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<sst xmlns="http://schemas.openxmlformats.org/spreadsheetml/2006/main" count="337" uniqueCount="48">
  <si>
    <t>Хліб житній</t>
  </si>
  <si>
    <t>Назва продукту</t>
  </si>
  <si>
    <t>санаторн. гр.</t>
  </si>
  <si>
    <t>гр. загального розвитку</t>
  </si>
  <si>
    <t>Група/пільгова категорія</t>
  </si>
  <si>
    <t>Хліб пшеничний</t>
  </si>
  <si>
    <t>Борошне пшеничне</t>
  </si>
  <si>
    <t>Крохмаль</t>
  </si>
  <si>
    <t>Крупи, бобові, макаронні вироби</t>
  </si>
  <si>
    <t>Картопля</t>
  </si>
  <si>
    <t>Овочі різні</t>
  </si>
  <si>
    <t>Соки</t>
  </si>
  <si>
    <t>Фрукти сушені</t>
  </si>
  <si>
    <t>Кондитерські вироби</t>
  </si>
  <si>
    <t>Цукор</t>
  </si>
  <si>
    <t>Масло вершкове</t>
  </si>
  <si>
    <t>Олія</t>
  </si>
  <si>
    <t>Сало</t>
  </si>
  <si>
    <t>Яйця, штук</t>
  </si>
  <si>
    <t>Молоко, кисломолочні продукти</t>
  </si>
  <si>
    <t>Сир твердий</t>
  </si>
  <si>
    <t>Сметана</t>
  </si>
  <si>
    <t>Риба, рибопродукти</t>
  </si>
  <si>
    <t>Кава злакова, цикорій</t>
  </si>
  <si>
    <t>Какао</t>
  </si>
  <si>
    <t>Чай</t>
  </si>
  <si>
    <t>Сіль, сіль йодована</t>
  </si>
  <si>
    <t>Дріжджі</t>
  </si>
  <si>
    <t>Лавровий лист</t>
  </si>
  <si>
    <t>Сухарі панірувальні</t>
  </si>
  <si>
    <t>Томатна паста</t>
  </si>
  <si>
    <t>Ванільний цукор</t>
  </si>
  <si>
    <t>Кислота лимонна</t>
  </si>
  <si>
    <t xml:space="preserve">постражд. внасл. Чорноб. </t>
  </si>
  <si>
    <t>Таблиця визначення правильності розрахунків кількості продуктів у двотижневому меню при триразовому харчуванні</t>
  </si>
  <si>
    <r>
      <t xml:space="preserve">Норма на одну дитину, </t>
    </r>
    <r>
      <rPr>
        <i/>
        <sz val="10"/>
        <color indexed="8"/>
        <rFont val="Times New Roman"/>
        <family val="1"/>
      </rPr>
      <t>г</t>
    </r>
  </si>
  <si>
    <t>від 1 до 3</t>
  </si>
  <si>
    <t>від 3 до 6 (7)</t>
  </si>
  <si>
    <t>від 3 до 6</t>
  </si>
  <si>
    <t>Сир кисломолоч-ний</t>
  </si>
  <si>
    <t>М’ясо, м’ясо-продукти</t>
  </si>
  <si>
    <t>Мед, медо-продукти</t>
  </si>
  <si>
    <r>
      <t xml:space="preserve">Вікова група, </t>
    </r>
    <r>
      <rPr>
        <i/>
        <sz val="10"/>
        <color indexed="8"/>
        <rFont val="Times New Roman"/>
        <family val="1"/>
      </rPr>
      <t>років</t>
    </r>
  </si>
  <si>
    <r>
      <t xml:space="preserve">Кількість продукту на день для отримання однією дитиною відповідно до двотижневого меню, </t>
    </r>
    <r>
      <rPr>
        <i/>
        <sz val="10"/>
        <color indexed="8"/>
        <rFont val="Times New Roman"/>
        <family val="1"/>
      </rPr>
      <t>г</t>
    </r>
  </si>
  <si>
    <t>не визн.</t>
  </si>
  <si>
    <t>Фрукти свіжі</t>
  </si>
  <si>
    <r>
      <t xml:space="preserve">Заг. к-сть продукту на 10 днів, </t>
    </r>
    <r>
      <rPr>
        <i/>
        <sz val="9"/>
        <color indexed="8"/>
        <rFont val="Times New Roman"/>
        <family val="1"/>
      </rPr>
      <t>г</t>
    </r>
  </si>
  <si>
    <r>
      <t xml:space="preserve">Сер. к-сть продукту на день за меню, </t>
    </r>
    <r>
      <rPr>
        <i/>
        <sz val="9"/>
        <color indexed="8"/>
        <rFont val="Times New Roman"/>
        <family val="1"/>
      </rPr>
      <t>г</t>
    </r>
  </si>
</sst>
</file>

<file path=xl/styles.xml><?xml version="1.0" encoding="utf-8"?>
<styleSheet xmlns="http://schemas.openxmlformats.org/spreadsheetml/2006/main">
  <numFmts count="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41" fillId="0" borderId="0" xfId="0" applyFont="1" applyBorder="1" applyAlignment="1">
      <alignment/>
    </xf>
    <xf numFmtId="0" fontId="42" fillId="0" borderId="0" xfId="0" applyFont="1" applyBorder="1" applyAlignment="1">
      <alignment horizontal="left" vertical="center"/>
    </xf>
    <xf numFmtId="2" fontId="42" fillId="0" borderId="0" xfId="0" applyNumberFormat="1" applyFont="1" applyBorder="1" applyAlignment="1">
      <alignment horizontal="center" vertical="center"/>
    </xf>
    <xf numFmtId="2" fontId="42" fillId="7" borderId="0" xfId="0" applyNumberFormat="1" applyFont="1" applyFill="1" applyBorder="1" applyAlignment="1">
      <alignment horizontal="center" vertical="center"/>
    </xf>
    <xf numFmtId="0" fontId="43" fillId="6" borderId="0" xfId="0" applyFont="1" applyFill="1" applyBorder="1" applyAlignment="1">
      <alignment horizontal="center" vertical="center"/>
    </xf>
    <xf numFmtId="0" fontId="44" fillId="0" borderId="0" xfId="0" applyFont="1" applyBorder="1" applyAlignment="1">
      <alignment horizontal="center"/>
    </xf>
    <xf numFmtId="0" fontId="42" fillId="6" borderId="0" xfId="0" applyFont="1" applyFill="1" applyBorder="1" applyAlignment="1">
      <alignment horizontal="center" vertical="center"/>
    </xf>
    <xf numFmtId="16" fontId="42" fillId="6" borderId="0" xfId="0" applyNumberFormat="1" applyFont="1" applyFill="1" applyBorder="1" applyAlignment="1">
      <alignment horizontal="center" vertical="center"/>
    </xf>
    <xf numFmtId="2" fontId="42" fillId="6" borderId="0" xfId="0" applyNumberFormat="1" applyFont="1" applyFill="1" applyBorder="1" applyAlignment="1">
      <alignment horizontal="center" vertical="center"/>
    </xf>
    <xf numFmtId="164" fontId="42" fillId="6" borderId="0" xfId="0" applyNumberFormat="1" applyFont="1" applyFill="1" applyBorder="1" applyAlignment="1">
      <alignment horizontal="center" vertical="center"/>
    </xf>
    <xf numFmtId="1" fontId="42" fillId="6" borderId="0" xfId="0" applyNumberFormat="1" applyFont="1" applyFill="1" applyBorder="1" applyAlignment="1">
      <alignment horizontal="center" vertical="center"/>
    </xf>
    <xf numFmtId="0" fontId="44" fillId="0" borderId="0" xfId="0" applyFont="1" applyBorder="1" applyAlignment="1">
      <alignment horizontal="center"/>
    </xf>
    <xf numFmtId="0" fontId="43" fillId="6" borderId="0" xfId="0" applyFont="1" applyFill="1" applyBorder="1" applyAlignment="1">
      <alignment horizontal="center" vertical="center" wrapText="1"/>
    </xf>
    <xf numFmtId="0" fontId="41" fillId="0" borderId="0" xfId="0" applyFont="1" applyBorder="1" applyAlignment="1">
      <alignment horizontal="left" vertical="center" wrapText="1"/>
    </xf>
    <xf numFmtId="0" fontId="45" fillId="6" borderId="0" xfId="0" applyFont="1" applyFill="1" applyBorder="1" applyAlignment="1">
      <alignment horizontal="center" vertical="center" wrapText="1"/>
    </xf>
    <xf numFmtId="0" fontId="42" fillId="0" borderId="0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6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O1"/>
    </sheetView>
  </sheetViews>
  <sheetFormatPr defaultColWidth="9.140625" defaultRowHeight="15"/>
  <cols>
    <col min="1" max="1" width="13.140625" style="1" customWidth="1"/>
    <col min="2" max="2" width="13.57421875" style="1" customWidth="1"/>
    <col min="3" max="3" width="12.00390625" style="1" customWidth="1"/>
    <col min="4" max="13" width="6.7109375" style="1" customWidth="1"/>
    <col min="14" max="14" width="8.57421875" style="1" customWidth="1"/>
    <col min="15" max="15" width="8.7109375" style="1" customWidth="1"/>
    <col min="16" max="16" width="7.00390625" style="1" customWidth="1"/>
    <col min="17" max="17" width="9.421875" style="1" customWidth="1"/>
    <col min="18" max="16384" width="9.140625" style="1" customWidth="1"/>
  </cols>
  <sheetData>
    <row r="1" spans="1:16" ht="15.75">
      <c r="A1" s="12" t="s">
        <v>34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6"/>
    </row>
    <row r="2" spans="1:16" ht="3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6"/>
    </row>
    <row r="3" spans="1:16" ht="37.5" customHeight="1">
      <c r="A3" s="13" t="s">
        <v>1</v>
      </c>
      <c r="B3" s="13" t="s">
        <v>4</v>
      </c>
      <c r="C3" s="13" t="s">
        <v>42</v>
      </c>
      <c r="D3" s="13" t="s">
        <v>43</v>
      </c>
      <c r="E3" s="13"/>
      <c r="F3" s="13"/>
      <c r="G3" s="13"/>
      <c r="H3" s="13"/>
      <c r="I3" s="13"/>
      <c r="J3" s="13"/>
      <c r="K3" s="13"/>
      <c r="L3" s="13"/>
      <c r="M3" s="13"/>
      <c r="N3" s="15" t="s">
        <v>46</v>
      </c>
      <c r="O3" s="15" t="s">
        <v>47</v>
      </c>
      <c r="P3" s="13" t="s">
        <v>35</v>
      </c>
    </row>
    <row r="4" spans="1:16" ht="15.75" customHeight="1">
      <c r="A4" s="13"/>
      <c r="B4" s="13"/>
      <c r="C4" s="13"/>
      <c r="D4" s="5">
        <v>1</v>
      </c>
      <c r="E4" s="5">
        <v>2</v>
      </c>
      <c r="F4" s="5">
        <v>3</v>
      </c>
      <c r="G4" s="5">
        <v>4</v>
      </c>
      <c r="H4" s="5">
        <v>5</v>
      </c>
      <c r="I4" s="5">
        <v>6</v>
      </c>
      <c r="J4" s="5">
        <v>7</v>
      </c>
      <c r="K4" s="5">
        <v>8</v>
      </c>
      <c r="L4" s="5">
        <v>9</v>
      </c>
      <c r="M4" s="5">
        <v>10</v>
      </c>
      <c r="N4" s="15"/>
      <c r="O4" s="15"/>
      <c r="P4" s="13"/>
    </row>
    <row r="5" spans="1:16" ht="12" customHeight="1">
      <c r="A5" s="16" t="s">
        <v>0</v>
      </c>
      <c r="B5" s="14" t="s">
        <v>3</v>
      </c>
      <c r="C5" s="2" t="s">
        <v>36</v>
      </c>
      <c r="D5" s="3"/>
      <c r="E5" s="3"/>
      <c r="F5" s="3"/>
      <c r="G5" s="3"/>
      <c r="H5" s="3"/>
      <c r="I5" s="3"/>
      <c r="J5" s="3"/>
      <c r="K5" s="3"/>
      <c r="L5" s="3"/>
      <c r="M5" s="3"/>
      <c r="N5" s="3">
        <f>SUM(D5:M5)</f>
        <v>0</v>
      </c>
      <c r="O5" s="4">
        <f>N5/10</f>
        <v>0</v>
      </c>
      <c r="P5" s="7">
        <v>20</v>
      </c>
    </row>
    <row r="6" spans="1:16" ht="12" customHeight="1">
      <c r="A6" s="16"/>
      <c r="B6" s="14"/>
      <c r="C6" s="2" t="s">
        <v>37</v>
      </c>
      <c r="D6" s="3"/>
      <c r="E6" s="3"/>
      <c r="F6" s="3"/>
      <c r="G6" s="3"/>
      <c r="H6" s="3"/>
      <c r="I6" s="3"/>
      <c r="J6" s="3"/>
      <c r="K6" s="3"/>
      <c r="L6" s="3"/>
      <c r="M6" s="3"/>
      <c r="N6" s="3">
        <f aca="true" t="shared" si="0" ref="N6:N69">SUM(D6:M6)</f>
        <v>0</v>
      </c>
      <c r="O6" s="4">
        <f aca="true" t="shared" si="1" ref="O6:O69">N6/10</f>
        <v>0</v>
      </c>
      <c r="P6" s="7">
        <v>40</v>
      </c>
    </row>
    <row r="7" spans="1:16" ht="12" customHeight="1">
      <c r="A7" s="16"/>
      <c r="B7" s="14" t="s">
        <v>33</v>
      </c>
      <c r="C7" s="2" t="s">
        <v>36</v>
      </c>
      <c r="D7" s="3"/>
      <c r="E7" s="3"/>
      <c r="F7" s="3"/>
      <c r="G7" s="3"/>
      <c r="H7" s="3"/>
      <c r="I7" s="3"/>
      <c r="J7" s="3"/>
      <c r="K7" s="3"/>
      <c r="L7" s="3"/>
      <c r="M7" s="3"/>
      <c r="N7" s="3">
        <f t="shared" si="0"/>
        <v>0</v>
      </c>
      <c r="O7" s="4">
        <f t="shared" si="1"/>
        <v>0</v>
      </c>
      <c r="P7" s="7">
        <v>30</v>
      </c>
    </row>
    <row r="8" spans="1:16" ht="12" customHeight="1">
      <c r="A8" s="16"/>
      <c r="B8" s="14"/>
      <c r="C8" s="2" t="s">
        <v>38</v>
      </c>
      <c r="D8" s="3"/>
      <c r="E8" s="3"/>
      <c r="F8" s="3"/>
      <c r="G8" s="3"/>
      <c r="H8" s="3"/>
      <c r="I8" s="3"/>
      <c r="J8" s="3"/>
      <c r="K8" s="3"/>
      <c r="L8" s="3"/>
      <c r="M8" s="3"/>
      <c r="N8" s="3">
        <f t="shared" si="0"/>
        <v>0</v>
      </c>
      <c r="O8" s="4">
        <f t="shared" si="1"/>
        <v>0</v>
      </c>
      <c r="P8" s="7">
        <v>60</v>
      </c>
    </row>
    <row r="9" spans="1:16" ht="12" customHeight="1">
      <c r="A9" s="16"/>
      <c r="B9" s="14" t="s">
        <v>2</v>
      </c>
      <c r="C9" s="2" t="s">
        <v>36</v>
      </c>
      <c r="D9" s="3"/>
      <c r="E9" s="3"/>
      <c r="F9" s="3"/>
      <c r="G9" s="3"/>
      <c r="H9" s="3"/>
      <c r="I9" s="3"/>
      <c r="J9" s="3"/>
      <c r="K9" s="3"/>
      <c r="L9" s="3"/>
      <c r="M9" s="3"/>
      <c r="N9" s="3">
        <f t="shared" si="0"/>
        <v>0</v>
      </c>
      <c r="O9" s="4">
        <f t="shared" si="1"/>
        <v>0</v>
      </c>
      <c r="P9" s="7">
        <v>30</v>
      </c>
    </row>
    <row r="10" spans="1:16" ht="12" customHeight="1">
      <c r="A10" s="16"/>
      <c r="B10" s="14"/>
      <c r="C10" s="2" t="s">
        <v>37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>
        <f t="shared" si="0"/>
        <v>0</v>
      </c>
      <c r="O10" s="4">
        <f t="shared" si="1"/>
        <v>0</v>
      </c>
      <c r="P10" s="7">
        <v>50</v>
      </c>
    </row>
    <row r="11" spans="1:16" ht="12" customHeight="1">
      <c r="A11" s="16" t="s">
        <v>5</v>
      </c>
      <c r="B11" s="14" t="s">
        <v>3</v>
      </c>
      <c r="C11" s="2" t="s">
        <v>36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>
        <f t="shared" si="0"/>
        <v>0</v>
      </c>
      <c r="O11" s="4">
        <f t="shared" si="1"/>
        <v>0</v>
      </c>
      <c r="P11" s="7">
        <v>55</v>
      </c>
    </row>
    <row r="12" spans="1:16" ht="12" customHeight="1">
      <c r="A12" s="16"/>
      <c r="B12" s="14"/>
      <c r="C12" s="2" t="s">
        <v>37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>
        <f t="shared" si="0"/>
        <v>0</v>
      </c>
      <c r="O12" s="4">
        <f t="shared" si="1"/>
        <v>0</v>
      </c>
      <c r="P12" s="7">
        <v>80</v>
      </c>
    </row>
    <row r="13" spans="1:16" ht="12" customHeight="1">
      <c r="A13" s="16"/>
      <c r="B13" s="14" t="s">
        <v>33</v>
      </c>
      <c r="C13" s="2" t="s">
        <v>36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>
        <f t="shared" si="0"/>
        <v>0</v>
      </c>
      <c r="O13" s="4">
        <f t="shared" si="1"/>
        <v>0</v>
      </c>
      <c r="P13" s="7">
        <v>60</v>
      </c>
    </row>
    <row r="14" spans="1:16" ht="12" customHeight="1">
      <c r="A14" s="16"/>
      <c r="B14" s="14"/>
      <c r="C14" s="2" t="s">
        <v>38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>
        <f t="shared" si="0"/>
        <v>0</v>
      </c>
      <c r="O14" s="4">
        <f t="shared" si="1"/>
        <v>0</v>
      </c>
      <c r="P14" s="7">
        <v>110</v>
      </c>
    </row>
    <row r="15" spans="1:16" ht="12" customHeight="1">
      <c r="A15" s="16"/>
      <c r="B15" s="14" t="s">
        <v>2</v>
      </c>
      <c r="C15" s="2" t="s">
        <v>36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>
        <f t="shared" si="0"/>
        <v>0</v>
      </c>
      <c r="O15" s="4">
        <f t="shared" si="1"/>
        <v>0</v>
      </c>
      <c r="P15" s="7">
        <v>55</v>
      </c>
    </row>
    <row r="16" spans="1:16" ht="12" customHeight="1">
      <c r="A16" s="16"/>
      <c r="B16" s="14"/>
      <c r="C16" s="2" t="s">
        <v>37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>
        <f t="shared" si="0"/>
        <v>0</v>
      </c>
      <c r="O16" s="4">
        <f t="shared" si="1"/>
        <v>0</v>
      </c>
      <c r="P16" s="7">
        <v>70</v>
      </c>
    </row>
    <row r="17" spans="1:16" ht="12" customHeight="1">
      <c r="A17" s="16" t="s">
        <v>6</v>
      </c>
      <c r="B17" s="14" t="s">
        <v>3</v>
      </c>
      <c r="C17" s="2" t="s">
        <v>36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>
        <f t="shared" si="0"/>
        <v>0</v>
      </c>
      <c r="O17" s="4">
        <f t="shared" si="1"/>
        <v>0</v>
      </c>
      <c r="P17" s="7">
        <v>15</v>
      </c>
    </row>
    <row r="18" spans="1:16" ht="12" customHeight="1">
      <c r="A18" s="16"/>
      <c r="B18" s="14"/>
      <c r="C18" s="2" t="s">
        <v>37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>
        <f t="shared" si="0"/>
        <v>0</v>
      </c>
      <c r="O18" s="4">
        <f t="shared" si="1"/>
        <v>0</v>
      </c>
      <c r="P18" s="7">
        <v>25</v>
      </c>
    </row>
    <row r="19" spans="1:16" ht="12" customHeight="1">
      <c r="A19" s="16"/>
      <c r="B19" s="14" t="s">
        <v>33</v>
      </c>
      <c r="C19" s="2" t="s">
        <v>36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>
        <f t="shared" si="0"/>
        <v>0</v>
      </c>
      <c r="O19" s="4">
        <f t="shared" si="1"/>
        <v>0</v>
      </c>
      <c r="P19" s="7">
        <v>16</v>
      </c>
    </row>
    <row r="20" spans="1:16" ht="12" customHeight="1">
      <c r="A20" s="16"/>
      <c r="B20" s="14"/>
      <c r="C20" s="2" t="s">
        <v>38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>
        <f t="shared" si="0"/>
        <v>0</v>
      </c>
      <c r="O20" s="4">
        <f t="shared" si="1"/>
        <v>0</v>
      </c>
      <c r="P20" s="7">
        <v>25</v>
      </c>
    </row>
    <row r="21" spans="1:16" ht="12" customHeight="1">
      <c r="A21" s="16"/>
      <c r="B21" s="14" t="s">
        <v>2</v>
      </c>
      <c r="C21" s="2" t="s">
        <v>36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>
        <f t="shared" si="0"/>
        <v>0</v>
      </c>
      <c r="O21" s="4">
        <f t="shared" si="1"/>
        <v>0</v>
      </c>
      <c r="P21" s="7">
        <v>15</v>
      </c>
    </row>
    <row r="22" spans="1:16" ht="12" customHeight="1">
      <c r="A22" s="16"/>
      <c r="B22" s="14"/>
      <c r="C22" s="2" t="s">
        <v>37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>
        <f t="shared" si="0"/>
        <v>0</v>
      </c>
      <c r="O22" s="4">
        <f t="shared" si="1"/>
        <v>0</v>
      </c>
      <c r="P22" s="7">
        <v>32</v>
      </c>
    </row>
    <row r="23" spans="1:16" ht="12" customHeight="1">
      <c r="A23" s="16" t="s">
        <v>7</v>
      </c>
      <c r="B23" s="14" t="s">
        <v>3</v>
      </c>
      <c r="C23" s="2" t="s">
        <v>36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>
        <f t="shared" si="0"/>
        <v>0</v>
      </c>
      <c r="O23" s="4">
        <f t="shared" si="1"/>
        <v>0</v>
      </c>
      <c r="P23" s="7">
        <v>3</v>
      </c>
    </row>
    <row r="24" spans="1:16" ht="12" customHeight="1">
      <c r="A24" s="16"/>
      <c r="B24" s="14"/>
      <c r="C24" s="2" t="s">
        <v>37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>
        <f t="shared" si="0"/>
        <v>0</v>
      </c>
      <c r="O24" s="4">
        <f t="shared" si="1"/>
        <v>0</v>
      </c>
      <c r="P24" s="7">
        <v>4</v>
      </c>
    </row>
    <row r="25" spans="1:16" ht="12" customHeight="1">
      <c r="A25" s="16"/>
      <c r="B25" s="14" t="s">
        <v>33</v>
      </c>
      <c r="C25" s="2" t="s">
        <v>36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>
        <f t="shared" si="0"/>
        <v>0</v>
      </c>
      <c r="O25" s="4">
        <f t="shared" si="1"/>
        <v>0</v>
      </c>
      <c r="P25" s="7">
        <v>3</v>
      </c>
    </row>
    <row r="26" spans="1:16" ht="12" customHeight="1">
      <c r="A26" s="16"/>
      <c r="B26" s="14"/>
      <c r="C26" s="2" t="s">
        <v>38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>
        <f t="shared" si="0"/>
        <v>0</v>
      </c>
      <c r="O26" s="4">
        <f t="shared" si="1"/>
        <v>0</v>
      </c>
      <c r="P26" s="7">
        <v>3</v>
      </c>
    </row>
    <row r="27" spans="1:16" ht="12" customHeight="1">
      <c r="A27" s="16"/>
      <c r="B27" s="14" t="s">
        <v>2</v>
      </c>
      <c r="C27" s="2" t="s">
        <v>36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>
        <f t="shared" si="0"/>
        <v>0</v>
      </c>
      <c r="O27" s="4">
        <f t="shared" si="1"/>
        <v>0</v>
      </c>
      <c r="P27" s="7">
        <v>2</v>
      </c>
    </row>
    <row r="28" spans="1:16" ht="12" customHeight="1">
      <c r="A28" s="16"/>
      <c r="B28" s="14"/>
      <c r="C28" s="2" t="s">
        <v>37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>
        <f t="shared" si="0"/>
        <v>0</v>
      </c>
      <c r="O28" s="4">
        <f t="shared" si="1"/>
        <v>0</v>
      </c>
      <c r="P28" s="7">
        <v>3</v>
      </c>
    </row>
    <row r="29" spans="1:16" ht="12" customHeight="1">
      <c r="A29" s="16" t="s">
        <v>8</v>
      </c>
      <c r="B29" s="14" t="s">
        <v>3</v>
      </c>
      <c r="C29" s="2" t="s">
        <v>36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>
        <f t="shared" si="0"/>
        <v>0</v>
      </c>
      <c r="O29" s="4">
        <f t="shared" si="1"/>
        <v>0</v>
      </c>
      <c r="P29" s="7">
        <v>30</v>
      </c>
    </row>
    <row r="30" spans="1:16" ht="12" customHeight="1">
      <c r="A30" s="16"/>
      <c r="B30" s="14"/>
      <c r="C30" s="2" t="s">
        <v>37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>
        <f t="shared" si="0"/>
        <v>0</v>
      </c>
      <c r="O30" s="4">
        <f t="shared" si="1"/>
        <v>0</v>
      </c>
      <c r="P30" s="7">
        <v>45</v>
      </c>
    </row>
    <row r="31" spans="1:16" ht="12" customHeight="1">
      <c r="A31" s="16"/>
      <c r="B31" s="14" t="s">
        <v>33</v>
      </c>
      <c r="C31" s="2" t="s">
        <v>36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>
        <f t="shared" si="0"/>
        <v>0</v>
      </c>
      <c r="O31" s="4">
        <f t="shared" si="1"/>
        <v>0</v>
      </c>
      <c r="P31" s="7">
        <v>35</v>
      </c>
    </row>
    <row r="32" spans="1:16" ht="12" customHeight="1">
      <c r="A32" s="16"/>
      <c r="B32" s="14"/>
      <c r="C32" s="2" t="s">
        <v>38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>
        <f t="shared" si="0"/>
        <v>0</v>
      </c>
      <c r="O32" s="4">
        <f t="shared" si="1"/>
        <v>0</v>
      </c>
      <c r="P32" s="7">
        <v>45</v>
      </c>
    </row>
    <row r="33" spans="1:16" ht="12" customHeight="1">
      <c r="A33" s="16"/>
      <c r="B33" s="14" t="s">
        <v>2</v>
      </c>
      <c r="C33" s="2" t="s">
        <v>36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>
        <f t="shared" si="0"/>
        <v>0</v>
      </c>
      <c r="O33" s="4">
        <f t="shared" si="1"/>
        <v>0</v>
      </c>
      <c r="P33" s="7">
        <v>30</v>
      </c>
    </row>
    <row r="34" spans="1:16" ht="12" customHeight="1">
      <c r="A34" s="16"/>
      <c r="B34" s="14"/>
      <c r="C34" s="2" t="s">
        <v>37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>
        <f t="shared" si="0"/>
        <v>0</v>
      </c>
      <c r="O34" s="4">
        <f t="shared" si="1"/>
        <v>0</v>
      </c>
      <c r="P34" s="7">
        <v>45</v>
      </c>
    </row>
    <row r="35" spans="1:16" ht="12" customHeight="1">
      <c r="A35" s="16" t="s">
        <v>9</v>
      </c>
      <c r="B35" s="14" t="s">
        <v>3</v>
      </c>
      <c r="C35" s="2" t="s">
        <v>36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>
        <f t="shared" si="0"/>
        <v>0</v>
      </c>
      <c r="O35" s="4">
        <f t="shared" si="1"/>
        <v>0</v>
      </c>
      <c r="P35" s="7">
        <v>130</v>
      </c>
    </row>
    <row r="36" spans="1:16" ht="12" customHeight="1">
      <c r="A36" s="16"/>
      <c r="B36" s="14"/>
      <c r="C36" s="2" t="s">
        <v>37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>
        <f t="shared" si="0"/>
        <v>0</v>
      </c>
      <c r="O36" s="4">
        <f t="shared" si="1"/>
        <v>0</v>
      </c>
      <c r="P36" s="7">
        <v>190</v>
      </c>
    </row>
    <row r="37" spans="1:16" ht="12" customHeight="1">
      <c r="A37" s="16"/>
      <c r="B37" s="14" t="s">
        <v>33</v>
      </c>
      <c r="C37" s="2" t="s">
        <v>36</v>
      </c>
      <c r="D37" s="3"/>
      <c r="E37" s="3"/>
      <c r="F37" s="3"/>
      <c r="G37" s="3"/>
      <c r="H37" s="3"/>
      <c r="I37" s="3"/>
      <c r="J37" s="3"/>
      <c r="K37" s="3"/>
      <c r="L37" s="3"/>
      <c r="M37" s="3"/>
      <c r="N37" s="3">
        <f t="shared" si="0"/>
        <v>0</v>
      </c>
      <c r="O37" s="4">
        <f t="shared" si="1"/>
        <v>0</v>
      </c>
      <c r="P37" s="7">
        <v>150</v>
      </c>
    </row>
    <row r="38" spans="1:16" ht="12" customHeight="1">
      <c r="A38" s="16"/>
      <c r="B38" s="14"/>
      <c r="C38" s="2" t="s">
        <v>38</v>
      </c>
      <c r="D38" s="3"/>
      <c r="E38" s="3"/>
      <c r="F38" s="3"/>
      <c r="G38" s="3"/>
      <c r="H38" s="3"/>
      <c r="I38" s="3"/>
      <c r="J38" s="3"/>
      <c r="K38" s="3"/>
      <c r="L38" s="3"/>
      <c r="M38" s="3"/>
      <c r="N38" s="3">
        <f t="shared" si="0"/>
        <v>0</v>
      </c>
      <c r="O38" s="4">
        <f t="shared" si="1"/>
        <v>0</v>
      </c>
      <c r="P38" s="7">
        <v>250</v>
      </c>
    </row>
    <row r="39" spans="1:16" ht="12" customHeight="1">
      <c r="A39" s="16"/>
      <c r="B39" s="14" t="s">
        <v>2</v>
      </c>
      <c r="C39" s="2" t="s">
        <v>36</v>
      </c>
      <c r="D39" s="3"/>
      <c r="E39" s="3"/>
      <c r="F39" s="3"/>
      <c r="G39" s="3"/>
      <c r="H39" s="3"/>
      <c r="I39" s="3"/>
      <c r="J39" s="3"/>
      <c r="K39" s="3"/>
      <c r="L39" s="3"/>
      <c r="M39" s="3"/>
      <c r="N39" s="3">
        <f t="shared" si="0"/>
        <v>0</v>
      </c>
      <c r="O39" s="4">
        <f t="shared" si="1"/>
        <v>0</v>
      </c>
      <c r="P39" s="7">
        <v>140</v>
      </c>
    </row>
    <row r="40" spans="1:16" ht="12" customHeight="1">
      <c r="A40" s="16"/>
      <c r="B40" s="14"/>
      <c r="C40" s="2" t="s">
        <v>37</v>
      </c>
      <c r="D40" s="3"/>
      <c r="E40" s="3"/>
      <c r="F40" s="3"/>
      <c r="G40" s="3"/>
      <c r="H40" s="3"/>
      <c r="I40" s="3"/>
      <c r="J40" s="3"/>
      <c r="K40" s="3"/>
      <c r="L40" s="3"/>
      <c r="M40" s="3"/>
      <c r="N40" s="3">
        <f t="shared" si="0"/>
        <v>0</v>
      </c>
      <c r="O40" s="4">
        <f t="shared" si="1"/>
        <v>0</v>
      </c>
      <c r="P40" s="7">
        <v>220</v>
      </c>
    </row>
    <row r="41" spans="1:16" ht="12" customHeight="1">
      <c r="A41" s="16" t="s">
        <v>10</v>
      </c>
      <c r="B41" s="14" t="s">
        <v>3</v>
      </c>
      <c r="C41" s="2" t="s">
        <v>36</v>
      </c>
      <c r="D41" s="3"/>
      <c r="E41" s="3"/>
      <c r="F41" s="3"/>
      <c r="G41" s="3"/>
      <c r="H41" s="3"/>
      <c r="I41" s="3"/>
      <c r="J41" s="3"/>
      <c r="K41" s="3"/>
      <c r="L41" s="3"/>
      <c r="M41" s="3"/>
      <c r="N41" s="3">
        <f t="shared" si="0"/>
        <v>0</v>
      </c>
      <c r="O41" s="4">
        <f t="shared" si="1"/>
        <v>0</v>
      </c>
      <c r="P41" s="7">
        <v>180</v>
      </c>
    </row>
    <row r="42" spans="1:16" ht="12" customHeight="1">
      <c r="A42" s="16"/>
      <c r="B42" s="14"/>
      <c r="C42" s="2" t="s">
        <v>37</v>
      </c>
      <c r="D42" s="3"/>
      <c r="E42" s="3"/>
      <c r="F42" s="3"/>
      <c r="G42" s="3"/>
      <c r="H42" s="3"/>
      <c r="I42" s="3"/>
      <c r="J42" s="3"/>
      <c r="K42" s="3"/>
      <c r="L42" s="3"/>
      <c r="M42" s="3"/>
      <c r="N42" s="3">
        <f t="shared" si="0"/>
        <v>0</v>
      </c>
      <c r="O42" s="4">
        <f t="shared" si="1"/>
        <v>0</v>
      </c>
      <c r="P42" s="7">
        <v>230</v>
      </c>
    </row>
    <row r="43" spans="1:16" ht="12" customHeight="1">
      <c r="A43" s="16"/>
      <c r="B43" s="14" t="s">
        <v>33</v>
      </c>
      <c r="C43" s="2" t="s">
        <v>36</v>
      </c>
      <c r="D43" s="3"/>
      <c r="E43" s="3"/>
      <c r="F43" s="3"/>
      <c r="G43" s="3"/>
      <c r="H43" s="3"/>
      <c r="I43" s="3"/>
      <c r="J43" s="3"/>
      <c r="K43" s="3"/>
      <c r="L43" s="3"/>
      <c r="M43" s="3"/>
      <c r="N43" s="3">
        <f t="shared" si="0"/>
        <v>0</v>
      </c>
      <c r="O43" s="4">
        <f t="shared" si="1"/>
        <v>0</v>
      </c>
      <c r="P43" s="7">
        <v>250</v>
      </c>
    </row>
    <row r="44" spans="1:16" ht="12" customHeight="1">
      <c r="A44" s="16"/>
      <c r="B44" s="14"/>
      <c r="C44" s="2" t="s">
        <v>38</v>
      </c>
      <c r="D44" s="3"/>
      <c r="E44" s="3"/>
      <c r="F44" s="3"/>
      <c r="G44" s="3"/>
      <c r="H44" s="3"/>
      <c r="I44" s="3"/>
      <c r="J44" s="3"/>
      <c r="K44" s="3"/>
      <c r="L44" s="3"/>
      <c r="M44" s="3"/>
      <c r="N44" s="3">
        <f t="shared" si="0"/>
        <v>0</v>
      </c>
      <c r="O44" s="4">
        <f t="shared" si="1"/>
        <v>0</v>
      </c>
      <c r="P44" s="7">
        <v>300</v>
      </c>
    </row>
    <row r="45" spans="1:16" ht="12" customHeight="1">
      <c r="A45" s="16"/>
      <c r="B45" s="14" t="s">
        <v>2</v>
      </c>
      <c r="C45" s="2" t="s">
        <v>36</v>
      </c>
      <c r="D45" s="3"/>
      <c r="E45" s="3"/>
      <c r="F45" s="3"/>
      <c r="G45" s="3"/>
      <c r="H45" s="3"/>
      <c r="I45" s="3"/>
      <c r="J45" s="3"/>
      <c r="K45" s="3"/>
      <c r="L45" s="3"/>
      <c r="M45" s="3"/>
      <c r="N45" s="3">
        <f t="shared" si="0"/>
        <v>0</v>
      </c>
      <c r="O45" s="4">
        <f t="shared" si="1"/>
        <v>0</v>
      </c>
      <c r="P45" s="7">
        <v>200</v>
      </c>
    </row>
    <row r="46" spans="1:16" ht="12" customHeight="1">
      <c r="A46" s="16"/>
      <c r="B46" s="14"/>
      <c r="C46" s="2" t="s">
        <v>37</v>
      </c>
      <c r="D46" s="3"/>
      <c r="E46" s="3"/>
      <c r="F46" s="3"/>
      <c r="G46" s="3"/>
      <c r="H46" s="3"/>
      <c r="I46" s="3"/>
      <c r="J46" s="3"/>
      <c r="K46" s="3"/>
      <c r="L46" s="3"/>
      <c r="M46" s="3"/>
      <c r="N46" s="3">
        <f t="shared" si="0"/>
        <v>0</v>
      </c>
      <c r="O46" s="4">
        <f t="shared" si="1"/>
        <v>0</v>
      </c>
      <c r="P46" s="7">
        <v>250</v>
      </c>
    </row>
    <row r="47" spans="1:16" ht="12" customHeight="1">
      <c r="A47" s="16" t="s">
        <v>45</v>
      </c>
      <c r="B47" s="14" t="s">
        <v>3</v>
      </c>
      <c r="C47" s="2" t="s">
        <v>36</v>
      </c>
      <c r="D47" s="3"/>
      <c r="E47" s="3"/>
      <c r="F47" s="3"/>
      <c r="G47" s="3"/>
      <c r="H47" s="3"/>
      <c r="I47" s="3"/>
      <c r="J47" s="3"/>
      <c r="K47" s="3"/>
      <c r="L47" s="3"/>
      <c r="M47" s="3"/>
      <c r="N47" s="3">
        <f t="shared" si="0"/>
        <v>0</v>
      </c>
      <c r="O47" s="4">
        <f t="shared" si="1"/>
        <v>0</v>
      </c>
      <c r="P47" s="7">
        <v>45</v>
      </c>
    </row>
    <row r="48" spans="1:16" ht="12" customHeight="1">
      <c r="A48" s="16"/>
      <c r="B48" s="14"/>
      <c r="C48" s="2" t="s">
        <v>37</v>
      </c>
      <c r="D48" s="3"/>
      <c r="E48" s="3"/>
      <c r="F48" s="3"/>
      <c r="G48" s="3"/>
      <c r="H48" s="3"/>
      <c r="I48" s="3"/>
      <c r="J48" s="3"/>
      <c r="K48" s="3"/>
      <c r="L48" s="3"/>
      <c r="M48" s="3"/>
      <c r="N48" s="3">
        <f t="shared" si="0"/>
        <v>0</v>
      </c>
      <c r="O48" s="4">
        <f t="shared" si="1"/>
        <v>0</v>
      </c>
      <c r="P48" s="7">
        <v>100</v>
      </c>
    </row>
    <row r="49" spans="1:16" ht="12" customHeight="1">
      <c r="A49" s="16"/>
      <c r="B49" s="14" t="s">
        <v>33</v>
      </c>
      <c r="C49" s="2" t="s">
        <v>36</v>
      </c>
      <c r="D49" s="3"/>
      <c r="E49" s="3"/>
      <c r="F49" s="3"/>
      <c r="G49" s="3"/>
      <c r="H49" s="3"/>
      <c r="I49" s="3"/>
      <c r="J49" s="3"/>
      <c r="K49" s="3"/>
      <c r="L49" s="3"/>
      <c r="M49" s="3"/>
      <c r="N49" s="3">
        <f t="shared" si="0"/>
        <v>0</v>
      </c>
      <c r="O49" s="4">
        <f t="shared" si="1"/>
        <v>0</v>
      </c>
      <c r="P49" s="7">
        <v>100</v>
      </c>
    </row>
    <row r="50" spans="1:16" ht="12" customHeight="1">
      <c r="A50" s="16"/>
      <c r="B50" s="14"/>
      <c r="C50" s="2" t="s">
        <v>38</v>
      </c>
      <c r="D50" s="3"/>
      <c r="E50" s="3"/>
      <c r="F50" s="3"/>
      <c r="G50" s="3"/>
      <c r="H50" s="3"/>
      <c r="I50" s="3"/>
      <c r="J50" s="3"/>
      <c r="K50" s="3"/>
      <c r="L50" s="3"/>
      <c r="M50" s="3"/>
      <c r="N50" s="3">
        <f t="shared" si="0"/>
        <v>0</v>
      </c>
      <c r="O50" s="4">
        <f t="shared" si="1"/>
        <v>0</v>
      </c>
      <c r="P50" s="7">
        <v>150</v>
      </c>
    </row>
    <row r="51" spans="1:16" ht="12" customHeight="1">
      <c r="A51" s="16"/>
      <c r="B51" s="14" t="s">
        <v>2</v>
      </c>
      <c r="C51" s="2" t="s">
        <v>36</v>
      </c>
      <c r="D51" s="3"/>
      <c r="E51" s="3"/>
      <c r="F51" s="3"/>
      <c r="G51" s="3"/>
      <c r="H51" s="3"/>
      <c r="I51" s="3"/>
      <c r="J51" s="3"/>
      <c r="K51" s="3"/>
      <c r="L51" s="3"/>
      <c r="M51" s="3"/>
      <c r="N51" s="3">
        <f t="shared" si="0"/>
        <v>0</v>
      </c>
      <c r="O51" s="4">
        <f t="shared" si="1"/>
        <v>0</v>
      </c>
      <c r="P51" s="7">
        <v>100</v>
      </c>
    </row>
    <row r="52" spans="1:16" ht="12" customHeight="1">
      <c r="A52" s="16"/>
      <c r="B52" s="14"/>
      <c r="C52" s="2" t="s">
        <v>37</v>
      </c>
      <c r="D52" s="3"/>
      <c r="E52" s="3"/>
      <c r="F52" s="3"/>
      <c r="G52" s="3"/>
      <c r="H52" s="3"/>
      <c r="I52" s="3"/>
      <c r="J52" s="3"/>
      <c r="K52" s="3"/>
      <c r="L52" s="3"/>
      <c r="M52" s="3"/>
      <c r="N52" s="3">
        <f t="shared" si="0"/>
        <v>0</v>
      </c>
      <c r="O52" s="4">
        <f t="shared" si="1"/>
        <v>0</v>
      </c>
      <c r="P52" s="7">
        <v>160</v>
      </c>
    </row>
    <row r="53" spans="1:16" ht="12" customHeight="1">
      <c r="A53" s="16" t="s">
        <v>11</v>
      </c>
      <c r="B53" s="14" t="s">
        <v>3</v>
      </c>
      <c r="C53" s="2" t="s">
        <v>36</v>
      </c>
      <c r="D53" s="3"/>
      <c r="E53" s="3"/>
      <c r="F53" s="3"/>
      <c r="G53" s="3"/>
      <c r="H53" s="3"/>
      <c r="I53" s="3"/>
      <c r="J53" s="3"/>
      <c r="K53" s="3"/>
      <c r="L53" s="3"/>
      <c r="M53" s="3"/>
      <c r="N53" s="3">
        <f t="shared" si="0"/>
        <v>0</v>
      </c>
      <c r="O53" s="4">
        <f t="shared" si="1"/>
        <v>0</v>
      </c>
      <c r="P53" s="7">
        <v>50</v>
      </c>
    </row>
    <row r="54" spans="1:16" ht="12" customHeight="1">
      <c r="A54" s="16"/>
      <c r="B54" s="14"/>
      <c r="C54" s="2" t="s">
        <v>37</v>
      </c>
      <c r="D54" s="3"/>
      <c r="E54" s="3"/>
      <c r="F54" s="3"/>
      <c r="G54" s="3"/>
      <c r="H54" s="3"/>
      <c r="I54" s="3"/>
      <c r="J54" s="3"/>
      <c r="K54" s="3"/>
      <c r="L54" s="3"/>
      <c r="M54" s="3"/>
      <c r="N54" s="3">
        <f t="shared" si="0"/>
        <v>0</v>
      </c>
      <c r="O54" s="4">
        <f t="shared" si="1"/>
        <v>0</v>
      </c>
      <c r="P54" s="7">
        <v>70</v>
      </c>
    </row>
    <row r="55" spans="1:16" ht="12" customHeight="1">
      <c r="A55" s="16"/>
      <c r="B55" s="14" t="s">
        <v>33</v>
      </c>
      <c r="C55" s="2" t="s">
        <v>36</v>
      </c>
      <c r="D55" s="3"/>
      <c r="E55" s="3"/>
      <c r="F55" s="3"/>
      <c r="G55" s="3"/>
      <c r="H55" s="3"/>
      <c r="I55" s="3"/>
      <c r="J55" s="3"/>
      <c r="K55" s="3"/>
      <c r="L55" s="3"/>
      <c r="M55" s="3"/>
      <c r="N55" s="3">
        <f t="shared" si="0"/>
        <v>0</v>
      </c>
      <c r="O55" s="4">
        <f t="shared" si="1"/>
        <v>0</v>
      </c>
      <c r="P55" s="7">
        <v>50</v>
      </c>
    </row>
    <row r="56" spans="1:16" ht="12" customHeight="1">
      <c r="A56" s="16"/>
      <c r="B56" s="14"/>
      <c r="C56" s="2" t="s">
        <v>38</v>
      </c>
      <c r="D56" s="3"/>
      <c r="E56" s="3"/>
      <c r="F56" s="3"/>
      <c r="G56" s="3"/>
      <c r="H56" s="3"/>
      <c r="I56" s="3"/>
      <c r="J56" s="3"/>
      <c r="K56" s="3"/>
      <c r="L56" s="3"/>
      <c r="M56" s="3"/>
      <c r="N56" s="3">
        <f t="shared" si="0"/>
        <v>0</v>
      </c>
      <c r="O56" s="4">
        <f t="shared" si="1"/>
        <v>0</v>
      </c>
      <c r="P56" s="7">
        <v>100</v>
      </c>
    </row>
    <row r="57" spans="1:16" ht="12" customHeight="1">
      <c r="A57" s="16"/>
      <c r="B57" s="14" t="s">
        <v>2</v>
      </c>
      <c r="C57" s="2" t="s">
        <v>36</v>
      </c>
      <c r="D57" s="3"/>
      <c r="E57" s="3"/>
      <c r="F57" s="3"/>
      <c r="G57" s="3"/>
      <c r="H57" s="3"/>
      <c r="I57" s="3"/>
      <c r="J57" s="3"/>
      <c r="K57" s="3"/>
      <c r="L57" s="3"/>
      <c r="M57" s="3"/>
      <c r="N57" s="3">
        <f t="shared" si="0"/>
        <v>0</v>
      </c>
      <c r="O57" s="4">
        <f t="shared" si="1"/>
        <v>0</v>
      </c>
      <c r="P57" s="7">
        <v>60</v>
      </c>
    </row>
    <row r="58" spans="1:16" ht="12" customHeight="1">
      <c r="A58" s="16"/>
      <c r="B58" s="14"/>
      <c r="C58" s="2" t="s">
        <v>37</v>
      </c>
      <c r="D58" s="3"/>
      <c r="E58" s="3"/>
      <c r="F58" s="3"/>
      <c r="G58" s="3"/>
      <c r="H58" s="3"/>
      <c r="I58" s="3"/>
      <c r="J58" s="3"/>
      <c r="K58" s="3"/>
      <c r="L58" s="3"/>
      <c r="M58" s="3"/>
      <c r="N58" s="3">
        <f t="shared" si="0"/>
        <v>0</v>
      </c>
      <c r="O58" s="4">
        <f t="shared" si="1"/>
        <v>0</v>
      </c>
      <c r="P58" s="7">
        <v>100</v>
      </c>
    </row>
    <row r="59" spans="1:16" ht="12" customHeight="1">
      <c r="A59" s="16" t="s">
        <v>12</v>
      </c>
      <c r="B59" s="14" t="s">
        <v>3</v>
      </c>
      <c r="C59" s="2" t="s">
        <v>36</v>
      </c>
      <c r="D59" s="3"/>
      <c r="E59" s="3"/>
      <c r="F59" s="3"/>
      <c r="G59" s="3"/>
      <c r="H59" s="3"/>
      <c r="I59" s="3"/>
      <c r="J59" s="3"/>
      <c r="K59" s="3"/>
      <c r="L59" s="3"/>
      <c r="M59" s="3"/>
      <c r="N59" s="3">
        <f t="shared" si="0"/>
        <v>0</v>
      </c>
      <c r="O59" s="4">
        <f t="shared" si="1"/>
        <v>0</v>
      </c>
      <c r="P59" s="7">
        <v>10</v>
      </c>
    </row>
    <row r="60" spans="1:16" ht="12" customHeight="1">
      <c r="A60" s="16"/>
      <c r="B60" s="14"/>
      <c r="C60" s="2" t="s">
        <v>37</v>
      </c>
      <c r="D60" s="3"/>
      <c r="E60" s="3"/>
      <c r="F60" s="3"/>
      <c r="G60" s="3"/>
      <c r="H60" s="3"/>
      <c r="I60" s="3"/>
      <c r="J60" s="3"/>
      <c r="K60" s="3"/>
      <c r="L60" s="3"/>
      <c r="M60" s="3"/>
      <c r="N60" s="3">
        <f t="shared" si="0"/>
        <v>0</v>
      </c>
      <c r="O60" s="4">
        <f t="shared" si="1"/>
        <v>0</v>
      </c>
      <c r="P60" s="7">
        <v>10</v>
      </c>
    </row>
    <row r="61" spans="1:16" ht="12" customHeight="1">
      <c r="A61" s="16"/>
      <c r="B61" s="14" t="s">
        <v>33</v>
      </c>
      <c r="C61" s="2" t="s">
        <v>36</v>
      </c>
      <c r="D61" s="3"/>
      <c r="E61" s="3"/>
      <c r="F61" s="3"/>
      <c r="G61" s="3"/>
      <c r="H61" s="3"/>
      <c r="I61" s="3"/>
      <c r="J61" s="3"/>
      <c r="K61" s="3"/>
      <c r="L61" s="3"/>
      <c r="M61" s="3"/>
      <c r="N61" s="3">
        <f t="shared" si="0"/>
        <v>0</v>
      </c>
      <c r="O61" s="4">
        <f t="shared" si="1"/>
        <v>0</v>
      </c>
      <c r="P61" s="7">
        <v>15</v>
      </c>
    </row>
    <row r="62" spans="1:16" ht="12" customHeight="1">
      <c r="A62" s="16"/>
      <c r="B62" s="14"/>
      <c r="C62" s="2" t="s">
        <v>38</v>
      </c>
      <c r="D62" s="3"/>
      <c r="E62" s="3"/>
      <c r="F62" s="3"/>
      <c r="G62" s="3"/>
      <c r="H62" s="3"/>
      <c r="I62" s="3"/>
      <c r="J62" s="3"/>
      <c r="K62" s="3"/>
      <c r="L62" s="3"/>
      <c r="M62" s="3"/>
      <c r="N62" s="3">
        <f t="shared" si="0"/>
        <v>0</v>
      </c>
      <c r="O62" s="4">
        <f t="shared" si="1"/>
        <v>0</v>
      </c>
      <c r="P62" s="7">
        <v>15</v>
      </c>
    </row>
    <row r="63" spans="1:16" ht="12" customHeight="1">
      <c r="A63" s="16"/>
      <c r="B63" s="14" t="s">
        <v>2</v>
      </c>
      <c r="C63" s="2" t="s">
        <v>36</v>
      </c>
      <c r="D63" s="3"/>
      <c r="E63" s="3"/>
      <c r="F63" s="3"/>
      <c r="G63" s="3"/>
      <c r="H63" s="3"/>
      <c r="I63" s="3"/>
      <c r="J63" s="3"/>
      <c r="K63" s="3"/>
      <c r="L63" s="3"/>
      <c r="M63" s="3"/>
      <c r="N63" s="3">
        <f t="shared" si="0"/>
        <v>0</v>
      </c>
      <c r="O63" s="4">
        <f t="shared" si="1"/>
        <v>0</v>
      </c>
      <c r="P63" s="7">
        <v>10</v>
      </c>
    </row>
    <row r="64" spans="1:16" ht="12" customHeight="1">
      <c r="A64" s="16"/>
      <c r="B64" s="14"/>
      <c r="C64" s="2" t="s">
        <v>37</v>
      </c>
      <c r="D64" s="3"/>
      <c r="E64" s="3"/>
      <c r="F64" s="3"/>
      <c r="G64" s="3"/>
      <c r="H64" s="3"/>
      <c r="I64" s="3"/>
      <c r="J64" s="3"/>
      <c r="K64" s="3"/>
      <c r="L64" s="3"/>
      <c r="M64" s="3"/>
      <c r="N64" s="3">
        <f t="shared" si="0"/>
        <v>0</v>
      </c>
      <c r="O64" s="4">
        <f t="shared" si="1"/>
        <v>0</v>
      </c>
      <c r="P64" s="7">
        <v>10</v>
      </c>
    </row>
    <row r="65" spans="1:16" ht="12" customHeight="1">
      <c r="A65" s="16" t="s">
        <v>13</v>
      </c>
      <c r="B65" s="14" t="s">
        <v>3</v>
      </c>
      <c r="C65" s="2" t="s">
        <v>36</v>
      </c>
      <c r="D65" s="3"/>
      <c r="E65" s="3"/>
      <c r="F65" s="3"/>
      <c r="G65" s="3"/>
      <c r="H65" s="3"/>
      <c r="I65" s="3"/>
      <c r="J65" s="3"/>
      <c r="K65" s="3"/>
      <c r="L65" s="3"/>
      <c r="M65" s="3"/>
      <c r="N65" s="3">
        <f t="shared" si="0"/>
        <v>0</v>
      </c>
      <c r="O65" s="4">
        <f t="shared" si="1"/>
        <v>0</v>
      </c>
      <c r="P65" s="7">
        <v>5</v>
      </c>
    </row>
    <row r="66" spans="1:16" ht="12" customHeight="1">
      <c r="A66" s="16"/>
      <c r="B66" s="14"/>
      <c r="C66" s="2" t="s">
        <v>37</v>
      </c>
      <c r="D66" s="3"/>
      <c r="E66" s="3"/>
      <c r="F66" s="3"/>
      <c r="G66" s="3"/>
      <c r="H66" s="3"/>
      <c r="I66" s="3"/>
      <c r="J66" s="3"/>
      <c r="K66" s="3"/>
      <c r="L66" s="3"/>
      <c r="M66" s="3"/>
      <c r="N66" s="3">
        <f t="shared" si="0"/>
        <v>0</v>
      </c>
      <c r="O66" s="4">
        <f t="shared" si="1"/>
        <v>0</v>
      </c>
      <c r="P66" s="7">
        <v>15</v>
      </c>
    </row>
    <row r="67" spans="1:16" ht="12" customHeight="1">
      <c r="A67" s="16"/>
      <c r="B67" s="14" t="s">
        <v>33</v>
      </c>
      <c r="C67" s="2" t="s">
        <v>36</v>
      </c>
      <c r="D67" s="3"/>
      <c r="E67" s="3"/>
      <c r="F67" s="3"/>
      <c r="G67" s="3"/>
      <c r="H67" s="3"/>
      <c r="I67" s="3"/>
      <c r="J67" s="3"/>
      <c r="K67" s="3"/>
      <c r="L67" s="3"/>
      <c r="M67" s="3"/>
      <c r="N67" s="3">
        <f t="shared" si="0"/>
        <v>0</v>
      </c>
      <c r="O67" s="4">
        <f t="shared" si="1"/>
        <v>0</v>
      </c>
      <c r="P67" s="7">
        <v>10</v>
      </c>
    </row>
    <row r="68" spans="1:16" ht="12" customHeight="1">
      <c r="A68" s="16"/>
      <c r="B68" s="14"/>
      <c r="C68" s="2" t="s">
        <v>38</v>
      </c>
      <c r="D68" s="3"/>
      <c r="E68" s="3"/>
      <c r="F68" s="3"/>
      <c r="G68" s="3"/>
      <c r="H68" s="3"/>
      <c r="I68" s="3"/>
      <c r="J68" s="3"/>
      <c r="K68" s="3"/>
      <c r="L68" s="3"/>
      <c r="M68" s="3"/>
      <c r="N68" s="3">
        <f t="shared" si="0"/>
        <v>0</v>
      </c>
      <c r="O68" s="4">
        <f t="shared" si="1"/>
        <v>0</v>
      </c>
      <c r="P68" s="7">
        <v>15</v>
      </c>
    </row>
    <row r="69" spans="1:16" ht="12" customHeight="1">
      <c r="A69" s="16"/>
      <c r="B69" s="14" t="s">
        <v>2</v>
      </c>
      <c r="C69" s="2" t="s">
        <v>36</v>
      </c>
      <c r="D69" s="3"/>
      <c r="E69" s="3"/>
      <c r="F69" s="3"/>
      <c r="G69" s="3"/>
      <c r="H69" s="3"/>
      <c r="I69" s="3"/>
      <c r="J69" s="3"/>
      <c r="K69" s="3"/>
      <c r="L69" s="3"/>
      <c r="M69" s="3"/>
      <c r="N69" s="3">
        <f t="shared" si="0"/>
        <v>0</v>
      </c>
      <c r="O69" s="4">
        <f t="shared" si="1"/>
        <v>0</v>
      </c>
      <c r="P69" s="7">
        <v>8</v>
      </c>
    </row>
    <row r="70" spans="1:16" ht="12" customHeight="1">
      <c r="A70" s="16"/>
      <c r="B70" s="14"/>
      <c r="C70" s="2" t="s">
        <v>37</v>
      </c>
      <c r="D70" s="3"/>
      <c r="E70" s="3"/>
      <c r="F70" s="3"/>
      <c r="G70" s="3"/>
      <c r="H70" s="3"/>
      <c r="I70" s="3"/>
      <c r="J70" s="3"/>
      <c r="K70" s="3"/>
      <c r="L70" s="3"/>
      <c r="M70" s="3"/>
      <c r="N70" s="3">
        <f aca="true" t="shared" si="2" ref="N70:N133">SUM(D70:M70)</f>
        <v>0</v>
      </c>
      <c r="O70" s="4">
        <f aca="true" t="shared" si="3" ref="O70:O133">N70/10</f>
        <v>0</v>
      </c>
      <c r="P70" s="7">
        <v>15</v>
      </c>
    </row>
    <row r="71" spans="1:16" ht="12" customHeight="1">
      <c r="A71" s="16" t="s">
        <v>14</v>
      </c>
      <c r="B71" s="14" t="s">
        <v>3</v>
      </c>
      <c r="C71" s="2" t="s">
        <v>36</v>
      </c>
      <c r="D71" s="3"/>
      <c r="E71" s="3"/>
      <c r="F71" s="3"/>
      <c r="G71" s="3"/>
      <c r="H71" s="3"/>
      <c r="I71" s="3"/>
      <c r="J71" s="3"/>
      <c r="K71" s="3"/>
      <c r="L71" s="3"/>
      <c r="M71" s="3"/>
      <c r="N71" s="3">
        <f t="shared" si="2"/>
        <v>0</v>
      </c>
      <c r="O71" s="4">
        <f t="shared" si="3"/>
        <v>0</v>
      </c>
      <c r="P71" s="7">
        <v>35</v>
      </c>
    </row>
    <row r="72" spans="1:16" ht="12" customHeight="1">
      <c r="A72" s="16"/>
      <c r="B72" s="14"/>
      <c r="C72" s="2" t="s">
        <v>37</v>
      </c>
      <c r="D72" s="3"/>
      <c r="E72" s="3"/>
      <c r="F72" s="3"/>
      <c r="G72" s="3"/>
      <c r="H72" s="3"/>
      <c r="I72" s="3"/>
      <c r="J72" s="3"/>
      <c r="K72" s="3"/>
      <c r="L72" s="3"/>
      <c r="M72" s="3"/>
      <c r="N72" s="3">
        <f t="shared" si="2"/>
        <v>0</v>
      </c>
      <c r="O72" s="4">
        <f t="shared" si="3"/>
        <v>0</v>
      </c>
      <c r="P72" s="7">
        <v>45</v>
      </c>
    </row>
    <row r="73" spans="1:16" ht="12" customHeight="1">
      <c r="A73" s="16"/>
      <c r="B73" s="14" t="s">
        <v>33</v>
      </c>
      <c r="C73" s="2" t="s">
        <v>36</v>
      </c>
      <c r="D73" s="3"/>
      <c r="E73" s="3"/>
      <c r="F73" s="3"/>
      <c r="G73" s="3"/>
      <c r="H73" s="3"/>
      <c r="I73" s="3"/>
      <c r="J73" s="3"/>
      <c r="K73" s="3"/>
      <c r="L73" s="3"/>
      <c r="M73" s="3"/>
      <c r="N73" s="3">
        <f t="shared" si="2"/>
        <v>0</v>
      </c>
      <c r="O73" s="4">
        <f t="shared" si="3"/>
        <v>0</v>
      </c>
      <c r="P73" s="7">
        <v>45</v>
      </c>
    </row>
    <row r="74" spans="1:16" ht="12" customHeight="1">
      <c r="A74" s="16"/>
      <c r="B74" s="14"/>
      <c r="C74" s="2" t="s">
        <v>38</v>
      </c>
      <c r="D74" s="3"/>
      <c r="E74" s="3"/>
      <c r="F74" s="3"/>
      <c r="G74" s="3"/>
      <c r="H74" s="3"/>
      <c r="I74" s="3"/>
      <c r="J74" s="3"/>
      <c r="K74" s="3"/>
      <c r="L74" s="3"/>
      <c r="M74" s="3"/>
      <c r="N74" s="3">
        <f t="shared" si="2"/>
        <v>0</v>
      </c>
      <c r="O74" s="4">
        <f t="shared" si="3"/>
        <v>0</v>
      </c>
      <c r="P74" s="7">
        <v>50</v>
      </c>
    </row>
    <row r="75" spans="1:16" ht="12" customHeight="1">
      <c r="A75" s="16"/>
      <c r="B75" s="14" t="s">
        <v>2</v>
      </c>
      <c r="C75" s="2" t="s">
        <v>36</v>
      </c>
      <c r="D75" s="3"/>
      <c r="E75" s="3"/>
      <c r="F75" s="3"/>
      <c r="G75" s="3"/>
      <c r="H75" s="3"/>
      <c r="I75" s="3"/>
      <c r="J75" s="3"/>
      <c r="K75" s="3"/>
      <c r="L75" s="3"/>
      <c r="M75" s="3"/>
      <c r="N75" s="3">
        <f t="shared" si="2"/>
        <v>0</v>
      </c>
      <c r="O75" s="4">
        <f t="shared" si="3"/>
        <v>0</v>
      </c>
      <c r="P75" s="7">
        <v>35</v>
      </c>
    </row>
    <row r="76" spans="1:16" ht="12" customHeight="1">
      <c r="A76" s="16"/>
      <c r="B76" s="14"/>
      <c r="C76" s="2" t="s">
        <v>37</v>
      </c>
      <c r="D76" s="3"/>
      <c r="E76" s="3"/>
      <c r="F76" s="3"/>
      <c r="G76" s="3"/>
      <c r="H76" s="3"/>
      <c r="I76" s="3"/>
      <c r="J76" s="3"/>
      <c r="K76" s="3"/>
      <c r="L76" s="3"/>
      <c r="M76" s="3"/>
      <c r="N76" s="3">
        <f t="shared" si="2"/>
        <v>0</v>
      </c>
      <c r="O76" s="4">
        <f t="shared" si="3"/>
        <v>0</v>
      </c>
      <c r="P76" s="7">
        <v>45</v>
      </c>
    </row>
    <row r="77" spans="1:16" ht="12" customHeight="1">
      <c r="A77" s="16" t="s">
        <v>41</v>
      </c>
      <c r="B77" s="14" t="s">
        <v>3</v>
      </c>
      <c r="C77" s="2" t="s">
        <v>36</v>
      </c>
      <c r="D77" s="3"/>
      <c r="E77" s="3"/>
      <c r="F77" s="3"/>
      <c r="G77" s="3"/>
      <c r="H77" s="3"/>
      <c r="I77" s="3"/>
      <c r="J77" s="3"/>
      <c r="K77" s="3"/>
      <c r="L77" s="3"/>
      <c r="M77" s="3"/>
      <c r="N77" s="3">
        <f t="shared" si="2"/>
        <v>0</v>
      </c>
      <c r="O77" s="4">
        <f t="shared" si="3"/>
        <v>0</v>
      </c>
      <c r="P77" s="7">
        <v>1</v>
      </c>
    </row>
    <row r="78" spans="1:16" ht="12" customHeight="1">
      <c r="A78" s="16"/>
      <c r="B78" s="14"/>
      <c r="C78" s="2" t="s">
        <v>37</v>
      </c>
      <c r="D78" s="3"/>
      <c r="E78" s="3"/>
      <c r="F78" s="3"/>
      <c r="G78" s="3"/>
      <c r="H78" s="3"/>
      <c r="I78" s="3"/>
      <c r="J78" s="3"/>
      <c r="K78" s="3"/>
      <c r="L78" s="3"/>
      <c r="M78" s="3"/>
      <c r="N78" s="3">
        <f t="shared" si="2"/>
        <v>0</v>
      </c>
      <c r="O78" s="4">
        <f t="shared" si="3"/>
        <v>0</v>
      </c>
      <c r="P78" s="7">
        <v>2</v>
      </c>
    </row>
    <row r="79" spans="1:16" ht="12" customHeight="1">
      <c r="A79" s="16"/>
      <c r="B79" s="14" t="s">
        <v>33</v>
      </c>
      <c r="C79" s="2" t="s">
        <v>36</v>
      </c>
      <c r="D79" s="3"/>
      <c r="E79" s="3"/>
      <c r="F79" s="3"/>
      <c r="G79" s="3"/>
      <c r="H79" s="3"/>
      <c r="I79" s="3"/>
      <c r="J79" s="3"/>
      <c r="K79" s="3"/>
      <c r="L79" s="3"/>
      <c r="M79" s="3"/>
      <c r="N79" s="3">
        <f t="shared" si="2"/>
        <v>0</v>
      </c>
      <c r="O79" s="4">
        <f t="shared" si="3"/>
        <v>0</v>
      </c>
      <c r="P79" s="7">
        <v>3</v>
      </c>
    </row>
    <row r="80" spans="1:16" ht="12" customHeight="1">
      <c r="A80" s="16"/>
      <c r="B80" s="14"/>
      <c r="C80" s="2" t="s">
        <v>38</v>
      </c>
      <c r="D80" s="3"/>
      <c r="E80" s="3"/>
      <c r="F80" s="3"/>
      <c r="G80" s="3"/>
      <c r="H80" s="3"/>
      <c r="I80" s="3"/>
      <c r="J80" s="3"/>
      <c r="K80" s="3"/>
      <c r="L80" s="3"/>
      <c r="M80" s="3"/>
      <c r="N80" s="3">
        <f t="shared" si="2"/>
        <v>0</v>
      </c>
      <c r="O80" s="4">
        <f t="shared" si="3"/>
        <v>0</v>
      </c>
      <c r="P80" s="7">
        <v>5</v>
      </c>
    </row>
    <row r="81" spans="1:16" ht="12" customHeight="1">
      <c r="A81" s="16"/>
      <c r="B81" s="14" t="s">
        <v>2</v>
      </c>
      <c r="C81" s="2" t="s">
        <v>36</v>
      </c>
      <c r="D81" s="3"/>
      <c r="E81" s="3"/>
      <c r="F81" s="3"/>
      <c r="G81" s="3"/>
      <c r="H81" s="3"/>
      <c r="I81" s="3"/>
      <c r="J81" s="3"/>
      <c r="K81" s="3"/>
      <c r="L81" s="3"/>
      <c r="M81" s="3"/>
      <c r="N81" s="3">
        <f t="shared" si="2"/>
        <v>0</v>
      </c>
      <c r="O81" s="4">
        <f t="shared" si="3"/>
        <v>0</v>
      </c>
      <c r="P81" s="7">
        <v>1</v>
      </c>
    </row>
    <row r="82" spans="1:16" ht="12" customHeight="1">
      <c r="A82" s="16"/>
      <c r="B82" s="14"/>
      <c r="C82" s="2" t="s">
        <v>37</v>
      </c>
      <c r="D82" s="3"/>
      <c r="E82" s="3"/>
      <c r="F82" s="3"/>
      <c r="G82" s="3"/>
      <c r="H82" s="3"/>
      <c r="I82" s="3"/>
      <c r="J82" s="3"/>
      <c r="K82" s="3"/>
      <c r="L82" s="3"/>
      <c r="M82" s="3"/>
      <c r="N82" s="3">
        <f t="shared" si="2"/>
        <v>0</v>
      </c>
      <c r="O82" s="4">
        <f t="shared" si="3"/>
        <v>0</v>
      </c>
      <c r="P82" s="7">
        <v>3</v>
      </c>
    </row>
    <row r="83" spans="1:16" ht="12" customHeight="1">
      <c r="A83" s="16" t="s">
        <v>15</v>
      </c>
      <c r="B83" s="14" t="s">
        <v>3</v>
      </c>
      <c r="C83" s="2" t="s">
        <v>36</v>
      </c>
      <c r="D83" s="3"/>
      <c r="E83" s="3"/>
      <c r="F83" s="3"/>
      <c r="G83" s="3"/>
      <c r="H83" s="3"/>
      <c r="I83" s="3"/>
      <c r="J83" s="3"/>
      <c r="K83" s="3"/>
      <c r="L83" s="3"/>
      <c r="M83" s="3"/>
      <c r="N83" s="3">
        <f t="shared" si="2"/>
        <v>0</v>
      </c>
      <c r="O83" s="4">
        <f t="shared" si="3"/>
        <v>0</v>
      </c>
      <c r="P83" s="7">
        <v>12</v>
      </c>
    </row>
    <row r="84" spans="1:16" ht="12" customHeight="1">
      <c r="A84" s="16"/>
      <c r="B84" s="14"/>
      <c r="C84" s="2" t="s">
        <v>37</v>
      </c>
      <c r="D84" s="3"/>
      <c r="E84" s="3"/>
      <c r="F84" s="3"/>
      <c r="G84" s="3"/>
      <c r="H84" s="3"/>
      <c r="I84" s="3"/>
      <c r="J84" s="3"/>
      <c r="K84" s="3"/>
      <c r="L84" s="3"/>
      <c r="M84" s="3"/>
      <c r="N84" s="3">
        <f t="shared" si="2"/>
        <v>0</v>
      </c>
      <c r="O84" s="4">
        <f t="shared" si="3"/>
        <v>0</v>
      </c>
      <c r="P84" s="7">
        <v>21</v>
      </c>
    </row>
    <row r="85" spans="1:16" ht="12" customHeight="1">
      <c r="A85" s="16"/>
      <c r="B85" s="14" t="s">
        <v>33</v>
      </c>
      <c r="C85" s="2" t="s">
        <v>36</v>
      </c>
      <c r="D85" s="3"/>
      <c r="E85" s="3"/>
      <c r="F85" s="3"/>
      <c r="G85" s="3"/>
      <c r="H85" s="3"/>
      <c r="I85" s="3"/>
      <c r="J85" s="3"/>
      <c r="K85" s="3"/>
      <c r="L85" s="3"/>
      <c r="M85" s="3"/>
      <c r="N85" s="3">
        <f t="shared" si="2"/>
        <v>0</v>
      </c>
      <c r="O85" s="4">
        <f t="shared" si="3"/>
        <v>0</v>
      </c>
      <c r="P85" s="7">
        <v>25</v>
      </c>
    </row>
    <row r="86" spans="1:16" ht="12" customHeight="1">
      <c r="A86" s="16"/>
      <c r="B86" s="14"/>
      <c r="C86" s="2" t="s">
        <v>38</v>
      </c>
      <c r="D86" s="3"/>
      <c r="E86" s="3"/>
      <c r="F86" s="3"/>
      <c r="G86" s="3"/>
      <c r="H86" s="3"/>
      <c r="I86" s="3"/>
      <c r="J86" s="3"/>
      <c r="K86" s="3"/>
      <c r="L86" s="3"/>
      <c r="M86" s="3"/>
      <c r="N86" s="3">
        <f t="shared" si="2"/>
        <v>0</v>
      </c>
      <c r="O86" s="4">
        <f t="shared" si="3"/>
        <v>0</v>
      </c>
      <c r="P86" s="7">
        <v>30</v>
      </c>
    </row>
    <row r="87" spans="1:16" ht="12" customHeight="1">
      <c r="A87" s="16"/>
      <c r="B87" s="14" t="s">
        <v>2</v>
      </c>
      <c r="C87" s="2" t="s">
        <v>36</v>
      </c>
      <c r="D87" s="3"/>
      <c r="E87" s="3"/>
      <c r="F87" s="3"/>
      <c r="G87" s="3"/>
      <c r="H87" s="3"/>
      <c r="I87" s="3"/>
      <c r="J87" s="3"/>
      <c r="K87" s="3"/>
      <c r="L87" s="3"/>
      <c r="M87" s="3"/>
      <c r="N87" s="3">
        <f t="shared" si="2"/>
        <v>0</v>
      </c>
      <c r="O87" s="4">
        <f t="shared" si="3"/>
        <v>0</v>
      </c>
      <c r="P87" s="7">
        <v>25</v>
      </c>
    </row>
    <row r="88" spans="1:16" ht="12" customHeight="1">
      <c r="A88" s="16"/>
      <c r="B88" s="14"/>
      <c r="C88" s="2" t="s">
        <v>37</v>
      </c>
      <c r="D88" s="3"/>
      <c r="E88" s="3"/>
      <c r="F88" s="3"/>
      <c r="G88" s="3"/>
      <c r="H88" s="3"/>
      <c r="I88" s="3"/>
      <c r="J88" s="3"/>
      <c r="K88" s="3"/>
      <c r="L88" s="3"/>
      <c r="M88" s="3"/>
      <c r="N88" s="3">
        <f t="shared" si="2"/>
        <v>0</v>
      </c>
      <c r="O88" s="4">
        <f t="shared" si="3"/>
        <v>0</v>
      </c>
      <c r="P88" s="7">
        <v>30</v>
      </c>
    </row>
    <row r="89" spans="1:16" ht="12" customHeight="1">
      <c r="A89" s="16" t="s">
        <v>16</v>
      </c>
      <c r="B89" s="14" t="s">
        <v>3</v>
      </c>
      <c r="C89" s="2" t="s">
        <v>36</v>
      </c>
      <c r="D89" s="3"/>
      <c r="E89" s="3"/>
      <c r="F89" s="3"/>
      <c r="G89" s="3"/>
      <c r="H89" s="3"/>
      <c r="I89" s="3"/>
      <c r="J89" s="3"/>
      <c r="K89" s="3"/>
      <c r="L89" s="3"/>
      <c r="M89" s="3"/>
      <c r="N89" s="3">
        <f t="shared" si="2"/>
        <v>0</v>
      </c>
      <c r="O89" s="4">
        <f t="shared" si="3"/>
        <v>0</v>
      </c>
      <c r="P89" s="7">
        <v>6</v>
      </c>
    </row>
    <row r="90" spans="1:16" ht="12" customHeight="1">
      <c r="A90" s="16"/>
      <c r="B90" s="14"/>
      <c r="C90" s="2" t="s">
        <v>37</v>
      </c>
      <c r="D90" s="3"/>
      <c r="E90" s="3"/>
      <c r="F90" s="3"/>
      <c r="G90" s="3"/>
      <c r="H90" s="3"/>
      <c r="I90" s="3"/>
      <c r="J90" s="3"/>
      <c r="K90" s="3"/>
      <c r="L90" s="3"/>
      <c r="M90" s="3"/>
      <c r="N90" s="3">
        <f t="shared" si="2"/>
        <v>0</v>
      </c>
      <c r="O90" s="4">
        <f t="shared" si="3"/>
        <v>0</v>
      </c>
      <c r="P90" s="7">
        <v>9</v>
      </c>
    </row>
    <row r="91" spans="1:16" ht="12" customHeight="1">
      <c r="A91" s="16"/>
      <c r="B91" s="14" t="s">
        <v>33</v>
      </c>
      <c r="C91" s="2" t="s">
        <v>36</v>
      </c>
      <c r="D91" s="3"/>
      <c r="E91" s="3"/>
      <c r="F91" s="3"/>
      <c r="G91" s="3"/>
      <c r="H91" s="3"/>
      <c r="I91" s="3"/>
      <c r="J91" s="3"/>
      <c r="K91" s="3"/>
      <c r="L91" s="3"/>
      <c r="M91" s="3"/>
      <c r="N91" s="3">
        <f t="shared" si="2"/>
        <v>0</v>
      </c>
      <c r="O91" s="4">
        <f t="shared" si="3"/>
        <v>0</v>
      </c>
      <c r="P91" s="7">
        <v>8</v>
      </c>
    </row>
    <row r="92" spans="1:16" ht="12" customHeight="1">
      <c r="A92" s="16"/>
      <c r="B92" s="14"/>
      <c r="C92" s="2" t="s">
        <v>38</v>
      </c>
      <c r="D92" s="3"/>
      <c r="E92" s="3"/>
      <c r="F92" s="3"/>
      <c r="G92" s="3"/>
      <c r="H92" s="3"/>
      <c r="I92" s="3"/>
      <c r="J92" s="3"/>
      <c r="K92" s="3"/>
      <c r="L92" s="3"/>
      <c r="M92" s="3"/>
      <c r="N92" s="3">
        <f t="shared" si="2"/>
        <v>0</v>
      </c>
      <c r="O92" s="4">
        <f t="shared" si="3"/>
        <v>0</v>
      </c>
      <c r="P92" s="7">
        <v>10</v>
      </c>
    </row>
    <row r="93" spans="1:16" ht="12" customHeight="1">
      <c r="A93" s="16"/>
      <c r="B93" s="14" t="s">
        <v>2</v>
      </c>
      <c r="C93" s="2" t="s">
        <v>36</v>
      </c>
      <c r="D93" s="3"/>
      <c r="E93" s="3"/>
      <c r="F93" s="3"/>
      <c r="G93" s="3"/>
      <c r="H93" s="3"/>
      <c r="I93" s="3"/>
      <c r="J93" s="3"/>
      <c r="K93" s="3"/>
      <c r="L93" s="3"/>
      <c r="M93" s="3"/>
      <c r="N93" s="3">
        <f t="shared" si="2"/>
        <v>0</v>
      </c>
      <c r="O93" s="4">
        <f t="shared" si="3"/>
        <v>0</v>
      </c>
      <c r="P93" s="7">
        <v>6</v>
      </c>
    </row>
    <row r="94" spans="1:16" ht="12" customHeight="1">
      <c r="A94" s="16"/>
      <c r="B94" s="14"/>
      <c r="C94" s="2" t="s">
        <v>37</v>
      </c>
      <c r="D94" s="3"/>
      <c r="E94" s="3"/>
      <c r="F94" s="3"/>
      <c r="G94" s="3"/>
      <c r="H94" s="3"/>
      <c r="I94" s="3"/>
      <c r="J94" s="3"/>
      <c r="K94" s="3"/>
      <c r="L94" s="3"/>
      <c r="M94" s="3"/>
      <c r="N94" s="3">
        <f t="shared" si="2"/>
        <v>0</v>
      </c>
      <c r="O94" s="4">
        <f t="shared" si="3"/>
        <v>0</v>
      </c>
      <c r="P94" s="7">
        <v>12</v>
      </c>
    </row>
    <row r="95" spans="1:16" ht="12" customHeight="1">
      <c r="A95" s="16" t="s">
        <v>17</v>
      </c>
      <c r="B95" s="14" t="s">
        <v>3</v>
      </c>
      <c r="C95" s="2" t="s">
        <v>36</v>
      </c>
      <c r="D95" s="3"/>
      <c r="E95" s="3"/>
      <c r="F95" s="3"/>
      <c r="G95" s="3"/>
      <c r="H95" s="3"/>
      <c r="I95" s="3"/>
      <c r="J95" s="3"/>
      <c r="K95" s="3"/>
      <c r="L95" s="3"/>
      <c r="M95" s="3"/>
      <c r="N95" s="3">
        <f t="shared" si="2"/>
        <v>0</v>
      </c>
      <c r="O95" s="4">
        <f t="shared" si="3"/>
        <v>0</v>
      </c>
      <c r="P95" s="7">
        <v>1</v>
      </c>
    </row>
    <row r="96" spans="1:16" ht="12" customHeight="1">
      <c r="A96" s="16"/>
      <c r="B96" s="14"/>
      <c r="C96" s="2" t="s">
        <v>37</v>
      </c>
      <c r="D96" s="3"/>
      <c r="E96" s="3"/>
      <c r="F96" s="3"/>
      <c r="G96" s="3"/>
      <c r="H96" s="3"/>
      <c r="I96" s="3"/>
      <c r="J96" s="3"/>
      <c r="K96" s="3"/>
      <c r="L96" s="3"/>
      <c r="M96" s="3"/>
      <c r="N96" s="3">
        <f t="shared" si="2"/>
        <v>0</v>
      </c>
      <c r="O96" s="4">
        <f t="shared" si="3"/>
        <v>0</v>
      </c>
      <c r="P96" s="7">
        <v>2</v>
      </c>
    </row>
    <row r="97" spans="1:16" ht="12" customHeight="1">
      <c r="A97" s="16"/>
      <c r="B97" s="14" t="s">
        <v>33</v>
      </c>
      <c r="C97" s="2" t="s">
        <v>36</v>
      </c>
      <c r="D97" s="3"/>
      <c r="E97" s="3"/>
      <c r="F97" s="3"/>
      <c r="G97" s="3"/>
      <c r="H97" s="3"/>
      <c r="I97" s="3"/>
      <c r="J97" s="3"/>
      <c r="K97" s="3"/>
      <c r="L97" s="3"/>
      <c r="M97" s="3"/>
      <c r="N97" s="3">
        <f t="shared" si="2"/>
        <v>0</v>
      </c>
      <c r="O97" s="4">
        <f t="shared" si="3"/>
        <v>0</v>
      </c>
      <c r="P97" s="8" t="s">
        <v>44</v>
      </c>
    </row>
    <row r="98" spans="1:16" ht="12" customHeight="1">
      <c r="A98" s="16"/>
      <c r="B98" s="14"/>
      <c r="C98" s="2" t="s">
        <v>38</v>
      </c>
      <c r="D98" s="3"/>
      <c r="E98" s="3"/>
      <c r="F98" s="3"/>
      <c r="G98" s="3"/>
      <c r="H98" s="3"/>
      <c r="I98" s="3"/>
      <c r="J98" s="3"/>
      <c r="K98" s="3"/>
      <c r="L98" s="3"/>
      <c r="M98" s="3"/>
      <c r="N98" s="3">
        <f t="shared" si="2"/>
        <v>0</v>
      </c>
      <c r="O98" s="4">
        <f t="shared" si="3"/>
        <v>0</v>
      </c>
      <c r="P98" s="8" t="s">
        <v>44</v>
      </c>
    </row>
    <row r="99" spans="1:16" ht="12" customHeight="1">
      <c r="A99" s="16"/>
      <c r="B99" s="14" t="s">
        <v>2</v>
      </c>
      <c r="C99" s="2" t="s">
        <v>36</v>
      </c>
      <c r="D99" s="3"/>
      <c r="E99" s="3"/>
      <c r="F99" s="3"/>
      <c r="G99" s="3"/>
      <c r="H99" s="3"/>
      <c r="I99" s="3"/>
      <c r="J99" s="3"/>
      <c r="K99" s="3"/>
      <c r="L99" s="3"/>
      <c r="M99" s="3"/>
      <c r="N99" s="3">
        <f t="shared" si="2"/>
        <v>0</v>
      </c>
      <c r="O99" s="4">
        <f t="shared" si="3"/>
        <v>0</v>
      </c>
      <c r="P99" s="8" t="s">
        <v>44</v>
      </c>
    </row>
    <row r="100" spans="1:16" ht="12" customHeight="1">
      <c r="A100" s="16"/>
      <c r="B100" s="14"/>
      <c r="C100" s="2" t="s">
        <v>37</v>
      </c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>
        <f t="shared" si="2"/>
        <v>0</v>
      </c>
      <c r="O100" s="4">
        <f t="shared" si="3"/>
        <v>0</v>
      </c>
      <c r="P100" s="8" t="s">
        <v>44</v>
      </c>
    </row>
    <row r="101" spans="1:16" ht="12" customHeight="1">
      <c r="A101" s="16" t="s">
        <v>18</v>
      </c>
      <c r="B101" s="14" t="s">
        <v>3</v>
      </c>
      <c r="C101" s="2" t="s">
        <v>36</v>
      </c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>
        <f t="shared" si="2"/>
        <v>0</v>
      </c>
      <c r="O101" s="4">
        <f t="shared" si="3"/>
        <v>0</v>
      </c>
      <c r="P101" s="9">
        <v>0.25</v>
      </c>
    </row>
    <row r="102" spans="1:16" ht="12" customHeight="1">
      <c r="A102" s="16"/>
      <c r="B102" s="14"/>
      <c r="C102" s="2" t="s">
        <v>37</v>
      </c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>
        <f t="shared" si="2"/>
        <v>0</v>
      </c>
      <c r="O102" s="4">
        <f t="shared" si="3"/>
        <v>0</v>
      </c>
      <c r="P102" s="10">
        <v>0.5</v>
      </c>
    </row>
    <row r="103" spans="1:16" ht="12" customHeight="1">
      <c r="A103" s="16"/>
      <c r="B103" s="14" t="s">
        <v>33</v>
      </c>
      <c r="C103" s="2" t="s">
        <v>36</v>
      </c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>
        <f t="shared" si="2"/>
        <v>0</v>
      </c>
      <c r="O103" s="4">
        <f t="shared" si="3"/>
        <v>0</v>
      </c>
      <c r="P103" s="10">
        <v>0.5</v>
      </c>
    </row>
    <row r="104" spans="1:16" ht="12" customHeight="1">
      <c r="A104" s="16"/>
      <c r="B104" s="14"/>
      <c r="C104" s="2" t="s">
        <v>38</v>
      </c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>
        <f t="shared" si="2"/>
        <v>0</v>
      </c>
      <c r="O104" s="4">
        <f t="shared" si="3"/>
        <v>0</v>
      </c>
      <c r="P104" s="11">
        <v>1</v>
      </c>
    </row>
    <row r="105" spans="1:16" ht="12" customHeight="1">
      <c r="A105" s="16"/>
      <c r="B105" s="14" t="s">
        <v>2</v>
      </c>
      <c r="C105" s="2" t="s">
        <v>36</v>
      </c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>
        <f t="shared" si="2"/>
        <v>0</v>
      </c>
      <c r="O105" s="4">
        <f t="shared" si="3"/>
        <v>0</v>
      </c>
      <c r="P105" s="10">
        <v>0.5</v>
      </c>
    </row>
    <row r="106" spans="1:16" ht="12" customHeight="1">
      <c r="A106" s="16"/>
      <c r="B106" s="14"/>
      <c r="C106" s="2" t="s">
        <v>37</v>
      </c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>
        <f t="shared" si="2"/>
        <v>0</v>
      </c>
      <c r="O106" s="4">
        <f t="shared" si="3"/>
        <v>0</v>
      </c>
      <c r="P106" s="11">
        <v>1</v>
      </c>
    </row>
    <row r="107" spans="1:16" ht="12" customHeight="1">
      <c r="A107" s="16" t="s">
        <v>19</v>
      </c>
      <c r="B107" s="14" t="s">
        <v>3</v>
      </c>
      <c r="C107" s="2" t="s">
        <v>36</v>
      </c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>
        <f t="shared" si="2"/>
        <v>0</v>
      </c>
      <c r="O107" s="4">
        <f t="shared" si="3"/>
        <v>0</v>
      </c>
      <c r="P107" s="7">
        <v>350</v>
      </c>
    </row>
    <row r="108" spans="1:16" ht="12" customHeight="1">
      <c r="A108" s="16"/>
      <c r="B108" s="14"/>
      <c r="C108" s="2" t="s">
        <v>37</v>
      </c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>
        <f t="shared" si="2"/>
        <v>0</v>
      </c>
      <c r="O108" s="4">
        <f t="shared" si="3"/>
        <v>0</v>
      </c>
      <c r="P108" s="7">
        <v>400</v>
      </c>
    </row>
    <row r="109" spans="1:16" ht="12" customHeight="1">
      <c r="A109" s="16"/>
      <c r="B109" s="14" t="s">
        <v>33</v>
      </c>
      <c r="C109" s="2" t="s">
        <v>36</v>
      </c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>
        <f t="shared" si="2"/>
        <v>0</v>
      </c>
      <c r="O109" s="4">
        <f t="shared" si="3"/>
        <v>0</v>
      </c>
      <c r="P109" s="7">
        <v>500</v>
      </c>
    </row>
    <row r="110" spans="1:16" ht="12" customHeight="1">
      <c r="A110" s="16"/>
      <c r="B110" s="14"/>
      <c r="C110" s="2" t="s">
        <v>38</v>
      </c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>
        <f t="shared" si="2"/>
        <v>0</v>
      </c>
      <c r="O110" s="4">
        <f t="shared" si="3"/>
        <v>0</v>
      </c>
      <c r="P110" s="7">
        <v>420</v>
      </c>
    </row>
    <row r="111" spans="1:16" ht="12" customHeight="1">
      <c r="A111" s="16"/>
      <c r="B111" s="14" t="s">
        <v>2</v>
      </c>
      <c r="C111" s="2" t="s">
        <v>36</v>
      </c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>
        <f t="shared" si="2"/>
        <v>0</v>
      </c>
      <c r="O111" s="4">
        <f t="shared" si="3"/>
        <v>0</v>
      </c>
      <c r="P111" s="7">
        <v>400</v>
      </c>
    </row>
    <row r="112" spans="1:16" ht="12" customHeight="1">
      <c r="A112" s="16"/>
      <c r="B112" s="14"/>
      <c r="C112" s="2" t="s">
        <v>37</v>
      </c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>
        <f t="shared" si="2"/>
        <v>0</v>
      </c>
      <c r="O112" s="4">
        <f t="shared" si="3"/>
        <v>0</v>
      </c>
      <c r="P112" s="7">
        <v>450</v>
      </c>
    </row>
    <row r="113" spans="1:16" ht="12" customHeight="1">
      <c r="A113" s="16" t="s">
        <v>39</v>
      </c>
      <c r="B113" s="14" t="s">
        <v>3</v>
      </c>
      <c r="C113" s="2" t="s">
        <v>36</v>
      </c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>
        <f t="shared" si="2"/>
        <v>0</v>
      </c>
      <c r="O113" s="4">
        <f t="shared" si="3"/>
        <v>0</v>
      </c>
      <c r="P113" s="7">
        <v>35</v>
      </c>
    </row>
    <row r="114" spans="1:16" ht="12" customHeight="1">
      <c r="A114" s="16"/>
      <c r="B114" s="14"/>
      <c r="C114" s="2" t="s">
        <v>37</v>
      </c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>
        <f t="shared" si="2"/>
        <v>0</v>
      </c>
      <c r="O114" s="4">
        <f t="shared" si="3"/>
        <v>0</v>
      </c>
      <c r="P114" s="7">
        <v>45</v>
      </c>
    </row>
    <row r="115" spans="1:16" ht="12" customHeight="1">
      <c r="A115" s="16"/>
      <c r="B115" s="14" t="s">
        <v>33</v>
      </c>
      <c r="C115" s="2" t="s">
        <v>36</v>
      </c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>
        <f t="shared" si="2"/>
        <v>0</v>
      </c>
      <c r="O115" s="4">
        <f t="shared" si="3"/>
        <v>0</v>
      </c>
      <c r="P115" s="7">
        <v>50</v>
      </c>
    </row>
    <row r="116" spans="1:16" ht="12" customHeight="1">
      <c r="A116" s="16"/>
      <c r="B116" s="14"/>
      <c r="C116" s="2" t="s">
        <v>38</v>
      </c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>
        <f t="shared" si="2"/>
        <v>0</v>
      </c>
      <c r="O116" s="4">
        <f t="shared" si="3"/>
        <v>0</v>
      </c>
      <c r="P116" s="7">
        <v>40</v>
      </c>
    </row>
    <row r="117" spans="1:16" ht="12" customHeight="1">
      <c r="A117" s="16"/>
      <c r="B117" s="14" t="s">
        <v>2</v>
      </c>
      <c r="C117" s="2" t="s">
        <v>36</v>
      </c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>
        <f t="shared" si="2"/>
        <v>0</v>
      </c>
      <c r="O117" s="4">
        <f t="shared" si="3"/>
        <v>0</v>
      </c>
      <c r="P117" s="7">
        <v>45</v>
      </c>
    </row>
    <row r="118" spans="1:16" ht="12" customHeight="1">
      <c r="A118" s="16"/>
      <c r="B118" s="14"/>
      <c r="C118" s="2" t="s">
        <v>37</v>
      </c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>
        <f t="shared" si="2"/>
        <v>0</v>
      </c>
      <c r="O118" s="4">
        <f t="shared" si="3"/>
        <v>0</v>
      </c>
      <c r="P118" s="7">
        <v>60</v>
      </c>
    </row>
    <row r="119" spans="1:16" ht="12" customHeight="1">
      <c r="A119" s="16" t="s">
        <v>20</v>
      </c>
      <c r="B119" s="14" t="s">
        <v>3</v>
      </c>
      <c r="C119" s="2" t="s">
        <v>36</v>
      </c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>
        <f t="shared" si="2"/>
        <v>0</v>
      </c>
      <c r="O119" s="4">
        <f t="shared" si="3"/>
        <v>0</v>
      </c>
      <c r="P119" s="7">
        <v>3</v>
      </c>
    </row>
    <row r="120" spans="1:16" ht="12" customHeight="1">
      <c r="A120" s="16"/>
      <c r="B120" s="14"/>
      <c r="C120" s="2" t="s">
        <v>37</v>
      </c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>
        <f t="shared" si="2"/>
        <v>0</v>
      </c>
      <c r="O120" s="4">
        <f t="shared" si="3"/>
        <v>0</v>
      </c>
      <c r="P120" s="7">
        <v>5</v>
      </c>
    </row>
    <row r="121" spans="1:16" ht="12" customHeight="1">
      <c r="A121" s="16"/>
      <c r="B121" s="14" t="s">
        <v>33</v>
      </c>
      <c r="C121" s="2" t="s">
        <v>36</v>
      </c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>
        <f t="shared" si="2"/>
        <v>0</v>
      </c>
      <c r="O121" s="4">
        <f t="shared" si="3"/>
        <v>0</v>
      </c>
      <c r="P121" s="7">
        <v>5</v>
      </c>
    </row>
    <row r="122" spans="1:16" ht="12" customHeight="1">
      <c r="A122" s="16"/>
      <c r="B122" s="14"/>
      <c r="C122" s="2" t="s">
        <v>38</v>
      </c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>
        <f t="shared" si="2"/>
        <v>0</v>
      </c>
      <c r="O122" s="4">
        <f t="shared" si="3"/>
        <v>0</v>
      </c>
      <c r="P122" s="7">
        <v>10</v>
      </c>
    </row>
    <row r="123" spans="1:16" ht="12" customHeight="1">
      <c r="A123" s="16"/>
      <c r="B123" s="14" t="s">
        <v>2</v>
      </c>
      <c r="C123" s="2" t="s">
        <v>36</v>
      </c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>
        <f t="shared" si="2"/>
        <v>0</v>
      </c>
      <c r="O123" s="4">
        <f t="shared" si="3"/>
        <v>0</v>
      </c>
      <c r="P123" s="7">
        <v>5</v>
      </c>
    </row>
    <row r="124" spans="1:16" ht="12" customHeight="1">
      <c r="A124" s="16"/>
      <c r="B124" s="14"/>
      <c r="C124" s="2" t="s">
        <v>37</v>
      </c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>
        <f t="shared" si="2"/>
        <v>0</v>
      </c>
      <c r="O124" s="4">
        <f t="shared" si="3"/>
        <v>0</v>
      </c>
      <c r="P124" s="7">
        <v>10</v>
      </c>
    </row>
    <row r="125" spans="1:16" ht="12" customHeight="1">
      <c r="A125" s="16" t="s">
        <v>21</v>
      </c>
      <c r="B125" s="14" t="s">
        <v>3</v>
      </c>
      <c r="C125" s="2" t="s">
        <v>36</v>
      </c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>
        <f t="shared" si="2"/>
        <v>0</v>
      </c>
      <c r="O125" s="4">
        <f t="shared" si="3"/>
        <v>0</v>
      </c>
      <c r="P125" s="7">
        <v>5</v>
      </c>
    </row>
    <row r="126" spans="1:16" ht="12" customHeight="1">
      <c r="A126" s="16"/>
      <c r="B126" s="14"/>
      <c r="C126" s="2" t="s">
        <v>37</v>
      </c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>
        <f t="shared" si="2"/>
        <v>0</v>
      </c>
      <c r="O126" s="4">
        <f t="shared" si="3"/>
        <v>0</v>
      </c>
      <c r="P126" s="7">
        <v>10</v>
      </c>
    </row>
    <row r="127" spans="1:16" ht="12" customHeight="1">
      <c r="A127" s="16"/>
      <c r="B127" s="14" t="s">
        <v>33</v>
      </c>
      <c r="C127" s="2" t="s">
        <v>36</v>
      </c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>
        <f t="shared" si="2"/>
        <v>0</v>
      </c>
      <c r="O127" s="4">
        <f t="shared" si="3"/>
        <v>0</v>
      </c>
      <c r="P127" s="7">
        <v>15</v>
      </c>
    </row>
    <row r="128" spans="1:16" ht="12" customHeight="1">
      <c r="A128" s="16"/>
      <c r="B128" s="14"/>
      <c r="C128" s="2" t="s">
        <v>38</v>
      </c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>
        <f t="shared" si="2"/>
        <v>0</v>
      </c>
      <c r="O128" s="4">
        <f t="shared" si="3"/>
        <v>0</v>
      </c>
      <c r="P128" s="7">
        <v>15</v>
      </c>
    </row>
    <row r="129" spans="1:16" ht="12" customHeight="1">
      <c r="A129" s="16"/>
      <c r="B129" s="14" t="s">
        <v>2</v>
      </c>
      <c r="C129" s="2" t="s">
        <v>36</v>
      </c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>
        <f t="shared" si="2"/>
        <v>0</v>
      </c>
      <c r="O129" s="4">
        <f t="shared" si="3"/>
        <v>0</v>
      </c>
      <c r="P129" s="7">
        <v>10</v>
      </c>
    </row>
    <row r="130" spans="1:16" ht="12" customHeight="1">
      <c r="A130" s="16"/>
      <c r="B130" s="14"/>
      <c r="C130" s="2" t="s">
        <v>37</v>
      </c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>
        <f t="shared" si="2"/>
        <v>0</v>
      </c>
      <c r="O130" s="4">
        <f t="shared" si="3"/>
        <v>0</v>
      </c>
      <c r="P130" s="7">
        <v>15</v>
      </c>
    </row>
    <row r="131" spans="1:16" ht="12" customHeight="1">
      <c r="A131" s="16" t="s">
        <v>40</v>
      </c>
      <c r="B131" s="14" t="s">
        <v>3</v>
      </c>
      <c r="C131" s="2" t="s">
        <v>36</v>
      </c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>
        <f t="shared" si="2"/>
        <v>0</v>
      </c>
      <c r="O131" s="4">
        <f t="shared" si="3"/>
        <v>0</v>
      </c>
      <c r="P131" s="7">
        <v>60</v>
      </c>
    </row>
    <row r="132" spans="1:16" ht="12" customHeight="1">
      <c r="A132" s="16"/>
      <c r="B132" s="14"/>
      <c r="C132" s="2" t="s">
        <v>37</v>
      </c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>
        <f t="shared" si="2"/>
        <v>0</v>
      </c>
      <c r="O132" s="4">
        <f t="shared" si="3"/>
        <v>0</v>
      </c>
      <c r="P132" s="7">
        <v>100</v>
      </c>
    </row>
    <row r="133" spans="1:16" ht="12" customHeight="1">
      <c r="A133" s="16"/>
      <c r="B133" s="14" t="s">
        <v>33</v>
      </c>
      <c r="C133" s="2" t="s">
        <v>36</v>
      </c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>
        <f t="shared" si="2"/>
        <v>0</v>
      </c>
      <c r="O133" s="4">
        <f t="shared" si="3"/>
        <v>0</v>
      </c>
      <c r="P133" s="7">
        <v>100</v>
      </c>
    </row>
    <row r="134" spans="1:16" ht="12" customHeight="1">
      <c r="A134" s="16"/>
      <c r="B134" s="14"/>
      <c r="C134" s="2" t="s">
        <v>38</v>
      </c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>
        <f aca="true" t="shared" si="4" ref="N134:N195">SUM(D134:M134)</f>
        <v>0</v>
      </c>
      <c r="O134" s="4">
        <f aca="true" t="shared" si="5" ref="O134:O195">N134/10</f>
        <v>0</v>
      </c>
      <c r="P134" s="7">
        <v>120</v>
      </c>
    </row>
    <row r="135" spans="1:16" ht="12" customHeight="1">
      <c r="A135" s="16"/>
      <c r="B135" s="14" t="s">
        <v>2</v>
      </c>
      <c r="C135" s="2" t="s">
        <v>36</v>
      </c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>
        <f t="shared" si="4"/>
        <v>0</v>
      </c>
      <c r="O135" s="4">
        <f t="shared" si="5"/>
        <v>0</v>
      </c>
      <c r="P135" s="7">
        <v>85</v>
      </c>
    </row>
    <row r="136" spans="1:16" ht="12" customHeight="1">
      <c r="A136" s="16"/>
      <c r="B136" s="14"/>
      <c r="C136" s="2" t="s">
        <v>37</v>
      </c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>
        <f t="shared" si="4"/>
        <v>0</v>
      </c>
      <c r="O136" s="4">
        <f t="shared" si="5"/>
        <v>0</v>
      </c>
      <c r="P136" s="7">
        <v>120</v>
      </c>
    </row>
    <row r="137" spans="1:16" ht="12" customHeight="1">
      <c r="A137" s="16" t="s">
        <v>22</v>
      </c>
      <c r="B137" s="14" t="s">
        <v>3</v>
      </c>
      <c r="C137" s="2" t="s">
        <v>36</v>
      </c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>
        <f t="shared" si="4"/>
        <v>0</v>
      </c>
      <c r="O137" s="4">
        <f t="shared" si="5"/>
        <v>0</v>
      </c>
      <c r="P137" s="7">
        <v>20</v>
      </c>
    </row>
    <row r="138" spans="1:16" ht="12" customHeight="1">
      <c r="A138" s="16"/>
      <c r="B138" s="14"/>
      <c r="C138" s="2" t="s">
        <v>37</v>
      </c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>
        <f t="shared" si="4"/>
        <v>0</v>
      </c>
      <c r="O138" s="4">
        <f t="shared" si="5"/>
        <v>0</v>
      </c>
      <c r="P138" s="7">
        <v>45</v>
      </c>
    </row>
    <row r="139" spans="1:16" ht="12" customHeight="1">
      <c r="A139" s="16"/>
      <c r="B139" s="14" t="s">
        <v>33</v>
      </c>
      <c r="C139" s="2" t="s">
        <v>36</v>
      </c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>
        <f t="shared" si="4"/>
        <v>0</v>
      </c>
      <c r="O139" s="4">
        <f t="shared" si="5"/>
        <v>0</v>
      </c>
      <c r="P139" s="7">
        <v>40</v>
      </c>
    </row>
    <row r="140" spans="1:16" ht="12" customHeight="1">
      <c r="A140" s="16"/>
      <c r="B140" s="14"/>
      <c r="C140" s="2" t="s">
        <v>38</v>
      </c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>
        <f t="shared" si="4"/>
        <v>0</v>
      </c>
      <c r="O140" s="4">
        <f t="shared" si="5"/>
        <v>0</v>
      </c>
      <c r="P140" s="7">
        <v>50</v>
      </c>
    </row>
    <row r="141" spans="1:16" ht="12" customHeight="1">
      <c r="A141" s="16"/>
      <c r="B141" s="14" t="s">
        <v>2</v>
      </c>
      <c r="C141" s="2" t="s">
        <v>36</v>
      </c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>
        <f t="shared" si="4"/>
        <v>0</v>
      </c>
      <c r="O141" s="4">
        <f t="shared" si="5"/>
        <v>0</v>
      </c>
      <c r="P141" s="7">
        <v>30</v>
      </c>
    </row>
    <row r="142" spans="1:16" ht="12" customHeight="1">
      <c r="A142" s="16"/>
      <c r="B142" s="14"/>
      <c r="C142" s="2" t="s">
        <v>37</v>
      </c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>
        <f t="shared" si="4"/>
        <v>0</v>
      </c>
      <c r="O142" s="4">
        <f t="shared" si="5"/>
        <v>0</v>
      </c>
      <c r="P142" s="7">
        <v>60</v>
      </c>
    </row>
    <row r="143" spans="1:16" ht="12" customHeight="1">
      <c r="A143" s="16" t="s">
        <v>23</v>
      </c>
      <c r="B143" s="14" t="s">
        <v>3</v>
      </c>
      <c r="C143" s="2" t="s">
        <v>36</v>
      </c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>
        <f t="shared" si="4"/>
        <v>0</v>
      </c>
      <c r="O143" s="4">
        <f t="shared" si="5"/>
        <v>0</v>
      </c>
      <c r="P143" s="11">
        <v>1</v>
      </c>
    </row>
    <row r="144" spans="1:16" ht="12" customHeight="1">
      <c r="A144" s="16"/>
      <c r="B144" s="14"/>
      <c r="C144" s="2" t="s">
        <v>37</v>
      </c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>
        <f t="shared" si="4"/>
        <v>0</v>
      </c>
      <c r="O144" s="4">
        <f t="shared" si="5"/>
        <v>0</v>
      </c>
      <c r="P144" s="11">
        <v>4</v>
      </c>
    </row>
    <row r="145" spans="1:16" ht="12" customHeight="1">
      <c r="A145" s="16"/>
      <c r="B145" s="14" t="s">
        <v>33</v>
      </c>
      <c r="C145" s="2" t="s">
        <v>36</v>
      </c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>
        <f t="shared" si="4"/>
        <v>0</v>
      </c>
      <c r="O145" s="4">
        <f t="shared" si="5"/>
        <v>0</v>
      </c>
      <c r="P145" s="11">
        <v>1</v>
      </c>
    </row>
    <row r="146" spans="1:16" ht="12" customHeight="1">
      <c r="A146" s="16"/>
      <c r="B146" s="14"/>
      <c r="C146" s="2" t="s">
        <v>38</v>
      </c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>
        <f t="shared" si="4"/>
        <v>0</v>
      </c>
      <c r="O146" s="4">
        <f t="shared" si="5"/>
        <v>0</v>
      </c>
      <c r="P146" s="11">
        <v>1</v>
      </c>
    </row>
    <row r="147" spans="1:16" ht="12" customHeight="1">
      <c r="A147" s="16"/>
      <c r="B147" s="14" t="s">
        <v>2</v>
      </c>
      <c r="C147" s="2" t="s">
        <v>36</v>
      </c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>
        <f t="shared" si="4"/>
        <v>0</v>
      </c>
      <c r="O147" s="4">
        <f t="shared" si="5"/>
        <v>0</v>
      </c>
      <c r="P147" s="11">
        <v>1</v>
      </c>
    </row>
    <row r="148" spans="1:16" ht="12" customHeight="1">
      <c r="A148" s="16"/>
      <c r="B148" s="14"/>
      <c r="C148" s="2" t="s">
        <v>37</v>
      </c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>
        <f t="shared" si="4"/>
        <v>0</v>
      </c>
      <c r="O148" s="4">
        <f t="shared" si="5"/>
        <v>0</v>
      </c>
      <c r="P148" s="11">
        <v>2</v>
      </c>
    </row>
    <row r="149" spans="1:16" ht="12" customHeight="1">
      <c r="A149" s="16" t="s">
        <v>24</v>
      </c>
      <c r="B149" s="14" t="s">
        <v>3</v>
      </c>
      <c r="C149" s="2" t="s">
        <v>36</v>
      </c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>
        <f t="shared" si="4"/>
        <v>0</v>
      </c>
      <c r="O149" s="4">
        <f t="shared" si="5"/>
        <v>0</v>
      </c>
      <c r="P149" s="11">
        <v>1</v>
      </c>
    </row>
    <row r="150" spans="1:16" ht="12" customHeight="1">
      <c r="A150" s="16"/>
      <c r="B150" s="14"/>
      <c r="C150" s="2" t="s">
        <v>37</v>
      </c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>
        <f t="shared" si="4"/>
        <v>0</v>
      </c>
      <c r="O150" s="4">
        <f t="shared" si="5"/>
        <v>0</v>
      </c>
      <c r="P150" s="11">
        <v>2</v>
      </c>
    </row>
    <row r="151" spans="1:16" ht="12" customHeight="1">
      <c r="A151" s="16"/>
      <c r="B151" s="14" t="s">
        <v>33</v>
      </c>
      <c r="C151" s="2" t="s">
        <v>36</v>
      </c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>
        <f t="shared" si="4"/>
        <v>0</v>
      </c>
      <c r="O151" s="4">
        <f t="shared" si="5"/>
        <v>0</v>
      </c>
      <c r="P151" s="11">
        <v>1</v>
      </c>
    </row>
    <row r="152" spans="1:16" ht="12" customHeight="1">
      <c r="A152" s="16"/>
      <c r="B152" s="14"/>
      <c r="C152" s="2" t="s">
        <v>38</v>
      </c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>
        <f t="shared" si="4"/>
        <v>0</v>
      </c>
      <c r="O152" s="4">
        <f t="shared" si="5"/>
        <v>0</v>
      </c>
      <c r="P152" s="11">
        <v>1</v>
      </c>
    </row>
    <row r="153" spans="1:16" ht="12" customHeight="1">
      <c r="A153" s="16"/>
      <c r="B153" s="14" t="s">
        <v>2</v>
      </c>
      <c r="C153" s="2" t="s">
        <v>36</v>
      </c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>
        <f t="shared" si="4"/>
        <v>0</v>
      </c>
      <c r="O153" s="4">
        <f t="shared" si="5"/>
        <v>0</v>
      </c>
      <c r="P153" s="11">
        <v>1</v>
      </c>
    </row>
    <row r="154" spans="1:16" ht="12" customHeight="1">
      <c r="A154" s="16"/>
      <c r="B154" s="14"/>
      <c r="C154" s="2" t="s">
        <v>37</v>
      </c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>
        <f t="shared" si="4"/>
        <v>0</v>
      </c>
      <c r="O154" s="4">
        <f t="shared" si="5"/>
        <v>0</v>
      </c>
      <c r="P154" s="11">
        <v>2</v>
      </c>
    </row>
    <row r="155" spans="1:16" ht="12" customHeight="1">
      <c r="A155" s="16" t="s">
        <v>25</v>
      </c>
      <c r="B155" s="14" t="s">
        <v>3</v>
      </c>
      <c r="C155" s="2" t="s">
        <v>36</v>
      </c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>
        <f t="shared" si="4"/>
        <v>0</v>
      </c>
      <c r="O155" s="4">
        <f t="shared" si="5"/>
        <v>0</v>
      </c>
      <c r="P155" s="7">
        <v>0.2</v>
      </c>
    </row>
    <row r="156" spans="1:16" ht="12" customHeight="1">
      <c r="A156" s="16"/>
      <c r="B156" s="14"/>
      <c r="C156" s="2" t="s">
        <v>37</v>
      </c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>
        <f t="shared" si="4"/>
        <v>0</v>
      </c>
      <c r="O156" s="4">
        <f t="shared" si="5"/>
        <v>0</v>
      </c>
      <c r="P156" s="7">
        <v>0.2</v>
      </c>
    </row>
    <row r="157" spans="1:16" ht="12" customHeight="1">
      <c r="A157" s="16"/>
      <c r="B157" s="14" t="s">
        <v>33</v>
      </c>
      <c r="C157" s="2" t="s">
        <v>36</v>
      </c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>
        <f t="shared" si="4"/>
        <v>0</v>
      </c>
      <c r="O157" s="4">
        <f t="shared" si="5"/>
        <v>0</v>
      </c>
      <c r="P157" s="7">
        <v>0.2</v>
      </c>
    </row>
    <row r="158" spans="1:16" ht="12" customHeight="1">
      <c r="A158" s="16"/>
      <c r="B158" s="14"/>
      <c r="C158" s="2" t="s">
        <v>38</v>
      </c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>
        <f t="shared" si="4"/>
        <v>0</v>
      </c>
      <c r="O158" s="4">
        <f t="shared" si="5"/>
        <v>0</v>
      </c>
      <c r="P158" s="7">
        <v>0.2</v>
      </c>
    </row>
    <row r="159" spans="1:16" ht="12" customHeight="1">
      <c r="A159" s="16"/>
      <c r="B159" s="14" t="s">
        <v>2</v>
      </c>
      <c r="C159" s="2" t="s">
        <v>36</v>
      </c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>
        <f t="shared" si="4"/>
        <v>0</v>
      </c>
      <c r="O159" s="4">
        <f t="shared" si="5"/>
        <v>0</v>
      </c>
      <c r="P159" s="7">
        <v>0.1</v>
      </c>
    </row>
    <row r="160" spans="1:16" ht="12" customHeight="1">
      <c r="A160" s="16"/>
      <c r="B160" s="14"/>
      <c r="C160" s="2" t="s">
        <v>37</v>
      </c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>
        <f t="shared" si="4"/>
        <v>0</v>
      </c>
      <c r="O160" s="4">
        <f t="shared" si="5"/>
        <v>0</v>
      </c>
      <c r="P160" s="7">
        <v>0.2</v>
      </c>
    </row>
    <row r="161" spans="1:16" ht="12" customHeight="1">
      <c r="A161" s="16" t="s">
        <v>26</v>
      </c>
      <c r="B161" s="14" t="s">
        <v>3</v>
      </c>
      <c r="C161" s="2" t="s">
        <v>36</v>
      </c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>
        <f t="shared" si="4"/>
        <v>0</v>
      </c>
      <c r="O161" s="4">
        <f t="shared" si="5"/>
        <v>0</v>
      </c>
      <c r="P161" s="11">
        <v>2</v>
      </c>
    </row>
    <row r="162" spans="1:16" ht="12" customHeight="1">
      <c r="A162" s="16"/>
      <c r="B162" s="14"/>
      <c r="C162" s="2" t="s">
        <v>37</v>
      </c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>
        <f t="shared" si="4"/>
        <v>0</v>
      </c>
      <c r="O162" s="4">
        <f t="shared" si="5"/>
        <v>0</v>
      </c>
      <c r="P162" s="11">
        <v>5</v>
      </c>
    </row>
    <row r="163" spans="1:16" ht="12" customHeight="1">
      <c r="A163" s="16"/>
      <c r="B163" s="14" t="s">
        <v>33</v>
      </c>
      <c r="C163" s="2" t="s">
        <v>36</v>
      </c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>
        <f t="shared" si="4"/>
        <v>0</v>
      </c>
      <c r="O163" s="4">
        <f t="shared" si="5"/>
        <v>0</v>
      </c>
      <c r="P163" s="11">
        <v>5</v>
      </c>
    </row>
    <row r="164" spans="1:16" ht="12" customHeight="1">
      <c r="A164" s="16"/>
      <c r="B164" s="14"/>
      <c r="C164" s="2" t="s">
        <v>38</v>
      </c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>
        <f t="shared" si="4"/>
        <v>0</v>
      </c>
      <c r="O164" s="4">
        <f t="shared" si="5"/>
        <v>0</v>
      </c>
      <c r="P164" s="11">
        <v>8</v>
      </c>
    </row>
    <row r="165" spans="1:16" ht="12" customHeight="1">
      <c r="A165" s="16"/>
      <c r="B165" s="14" t="s">
        <v>2</v>
      </c>
      <c r="C165" s="2" t="s">
        <v>36</v>
      </c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>
        <f t="shared" si="4"/>
        <v>0</v>
      </c>
      <c r="O165" s="4">
        <f t="shared" si="5"/>
        <v>0</v>
      </c>
      <c r="P165" s="11">
        <v>5</v>
      </c>
    </row>
    <row r="166" spans="1:16" ht="12" customHeight="1">
      <c r="A166" s="16"/>
      <c r="B166" s="14"/>
      <c r="C166" s="2" t="s">
        <v>37</v>
      </c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>
        <f t="shared" si="4"/>
        <v>0</v>
      </c>
      <c r="O166" s="4">
        <f t="shared" si="5"/>
        <v>0</v>
      </c>
      <c r="P166" s="11">
        <v>8</v>
      </c>
    </row>
    <row r="167" spans="1:16" ht="12" customHeight="1">
      <c r="A167" s="16" t="s">
        <v>27</v>
      </c>
      <c r="B167" s="14" t="s">
        <v>3</v>
      </c>
      <c r="C167" s="2" t="s">
        <v>36</v>
      </c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>
        <f t="shared" si="4"/>
        <v>0</v>
      </c>
      <c r="O167" s="4">
        <f t="shared" si="5"/>
        <v>0</v>
      </c>
      <c r="P167" s="11">
        <v>1</v>
      </c>
    </row>
    <row r="168" spans="1:16" ht="12" customHeight="1">
      <c r="A168" s="16"/>
      <c r="B168" s="14"/>
      <c r="C168" s="2" t="s">
        <v>37</v>
      </c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>
        <f t="shared" si="4"/>
        <v>0</v>
      </c>
      <c r="O168" s="4">
        <f t="shared" si="5"/>
        <v>0</v>
      </c>
      <c r="P168" s="11">
        <v>1</v>
      </c>
    </row>
    <row r="169" spans="1:16" ht="12" customHeight="1">
      <c r="A169" s="16"/>
      <c r="B169" s="14" t="s">
        <v>33</v>
      </c>
      <c r="C169" s="2" t="s">
        <v>36</v>
      </c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>
        <f t="shared" si="4"/>
        <v>0</v>
      </c>
      <c r="O169" s="4">
        <f t="shared" si="5"/>
        <v>0</v>
      </c>
      <c r="P169" s="11">
        <v>1</v>
      </c>
    </row>
    <row r="170" spans="1:16" ht="12" customHeight="1">
      <c r="A170" s="16"/>
      <c r="B170" s="14"/>
      <c r="C170" s="2" t="s">
        <v>38</v>
      </c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>
        <f t="shared" si="4"/>
        <v>0</v>
      </c>
      <c r="O170" s="4">
        <f t="shared" si="5"/>
        <v>0</v>
      </c>
      <c r="P170" s="11">
        <v>1</v>
      </c>
    </row>
    <row r="171" spans="1:16" ht="12" customHeight="1">
      <c r="A171" s="16"/>
      <c r="B171" s="14" t="s">
        <v>2</v>
      </c>
      <c r="C171" s="2" t="s">
        <v>36</v>
      </c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>
        <f t="shared" si="4"/>
        <v>0</v>
      </c>
      <c r="O171" s="4">
        <f t="shared" si="5"/>
        <v>0</v>
      </c>
      <c r="P171" s="11">
        <v>1</v>
      </c>
    </row>
    <row r="172" spans="1:16" ht="12" customHeight="1">
      <c r="A172" s="16"/>
      <c r="B172" s="14"/>
      <c r="C172" s="2" t="s">
        <v>37</v>
      </c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>
        <f t="shared" si="4"/>
        <v>0</v>
      </c>
      <c r="O172" s="4">
        <f t="shared" si="5"/>
        <v>0</v>
      </c>
      <c r="P172" s="10">
        <v>1.5</v>
      </c>
    </row>
    <row r="173" spans="1:16" ht="12" customHeight="1">
      <c r="A173" s="16" t="s">
        <v>28</v>
      </c>
      <c r="B173" s="14" t="s">
        <v>3</v>
      </c>
      <c r="C173" s="2" t="s">
        <v>36</v>
      </c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>
        <f t="shared" si="4"/>
        <v>0</v>
      </c>
      <c r="O173" s="4">
        <f t="shared" si="5"/>
        <v>0</v>
      </c>
      <c r="P173" s="9">
        <v>0.05</v>
      </c>
    </row>
    <row r="174" spans="1:16" ht="12" customHeight="1">
      <c r="A174" s="16"/>
      <c r="B174" s="14"/>
      <c r="C174" s="2" t="s">
        <v>37</v>
      </c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>
        <f t="shared" si="4"/>
        <v>0</v>
      </c>
      <c r="O174" s="4">
        <f t="shared" si="5"/>
        <v>0</v>
      </c>
      <c r="P174" s="10">
        <v>0.1</v>
      </c>
    </row>
    <row r="175" spans="1:16" ht="12" customHeight="1">
      <c r="A175" s="16"/>
      <c r="B175" s="14" t="s">
        <v>33</v>
      </c>
      <c r="C175" s="2" t="s">
        <v>36</v>
      </c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>
        <f t="shared" si="4"/>
        <v>0</v>
      </c>
      <c r="O175" s="4">
        <f t="shared" si="5"/>
        <v>0</v>
      </c>
      <c r="P175" s="9">
        <v>0.01</v>
      </c>
    </row>
    <row r="176" spans="1:16" ht="12" customHeight="1">
      <c r="A176" s="16"/>
      <c r="B176" s="14"/>
      <c r="C176" s="2" t="s">
        <v>38</v>
      </c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>
        <f t="shared" si="4"/>
        <v>0</v>
      </c>
      <c r="O176" s="4">
        <f t="shared" si="5"/>
        <v>0</v>
      </c>
      <c r="P176" s="9">
        <v>0.01</v>
      </c>
    </row>
    <row r="177" spans="1:16" ht="12" customHeight="1">
      <c r="A177" s="16"/>
      <c r="B177" s="14" t="s">
        <v>2</v>
      </c>
      <c r="C177" s="2" t="s">
        <v>36</v>
      </c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>
        <f t="shared" si="4"/>
        <v>0</v>
      </c>
      <c r="O177" s="4">
        <f t="shared" si="5"/>
        <v>0</v>
      </c>
      <c r="P177" s="9">
        <v>0.02</v>
      </c>
    </row>
    <row r="178" spans="1:16" ht="12" customHeight="1">
      <c r="A178" s="16"/>
      <c r="B178" s="14"/>
      <c r="C178" s="2" t="s">
        <v>37</v>
      </c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>
        <f t="shared" si="4"/>
        <v>0</v>
      </c>
      <c r="O178" s="4">
        <f t="shared" si="5"/>
        <v>0</v>
      </c>
      <c r="P178" s="9">
        <v>0.02</v>
      </c>
    </row>
    <row r="179" spans="1:16" ht="12" customHeight="1">
      <c r="A179" s="16" t="s">
        <v>29</v>
      </c>
      <c r="B179" s="14" t="s">
        <v>3</v>
      </c>
      <c r="C179" s="2" t="s">
        <v>36</v>
      </c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>
        <f t="shared" si="4"/>
        <v>0</v>
      </c>
      <c r="O179" s="4">
        <f t="shared" si="5"/>
        <v>0</v>
      </c>
      <c r="P179" s="11">
        <v>2</v>
      </c>
    </row>
    <row r="180" spans="1:16" ht="12" customHeight="1">
      <c r="A180" s="16"/>
      <c r="B180" s="14"/>
      <c r="C180" s="2" t="s">
        <v>37</v>
      </c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>
        <f t="shared" si="4"/>
        <v>0</v>
      </c>
      <c r="O180" s="4">
        <f t="shared" si="5"/>
        <v>0</v>
      </c>
      <c r="P180" s="11">
        <v>2</v>
      </c>
    </row>
    <row r="181" spans="1:16" ht="12" customHeight="1">
      <c r="A181" s="16"/>
      <c r="B181" s="14" t="s">
        <v>33</v>
      </c>
      <c r="C181" s="2" t="s">
        <v>36</v>
      </c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>
        <f t="shared" si="4"/>
        <v>0</v>
      </c>
      <c r="O181" s="4">
        <f t="shared" si="5"/>
        <v>0</v>
      </c>
      <c r="P181" s="8" t="s">
        <v>44</v>
      </c>
    </row>
    <row r="182" spans="1:16" ht="12" customHeight="1">
      <c r="A182" s="16"/>
      <c r="B182" s="14"/>
      <c r="C182" s="2" t="s">
        <v>38</v>
      </c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>
        <f t="shared" si="4"/>
        <v>0</v>
      </c>
      <c r="O182" s="4">
        <f t="shared" si="5"/>
        <v>0</v>
      </c>
      <c r="P182" s="8" t="s">
        <v>44</v>
      </c>
    </row>
    <row r="183" spans="1:16" ht="12" customHeight="1">
      <c r="A183" s="16"/>
      <c r="B183" s="14" t="s">
        <v>2</v>
      </c>
      <c r="C183" s="2" t="s">
        <v>36</v>
      </c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>
        <f t="shared" si="4"/>
        <v>0</v>
      </c>
      <c r="O183" s="4">
        <f t="shared" si="5"/>
        <v>0</v>
      </c>
      <c r="P183" s="11">
        <v>2</v>
      </c>
    </row>
    <row r="184" spans="1:16" ht="12" customHeight="1">
      <c r="A184" s="16"/>
      <c r="B184" s="14"/>
      <c r="C184" s="2" t="s">
        <v>37</v>
      </c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>
        <f t="shared" si="4"/>
        <v>0</v>
      </c>
      <c r="O184" s="4">
        <f t="shared" si="5"/>
        <v>0</v>
      </c>
      <c r="P184" s="11">
        <v>2</v>
      </c>
    </row>
    <row r="185" spans="1:16" ht="12" customHeight="1">
      <c r="A185" s="16" t="s">
        <v>30</v>
      </c>
      <c r="B185" s="14" t="s">
        <v>3</v>
      </c>
      <c r="C185" s="2" t="s">
        <v>36</v>
      </c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>
        <f t="shared" si="4"/>
        <v>0</v>
      </c>
      <c r="O185" s="4">
        <f t="shared" si="5"/>
        <v>0</v>
      </c>
      <c r="P185" s="11">
        <v>2</v>
      </c>
    </row>
    <row r="186" spans="1:16" ht="12" customHeight="1">
      <c r="A186" s="16"/>
      <c r="B186" s="14"/>
      <c r="C186" s="2" t="s">
        <v>37</v>
      </c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>
        <f t="shared" si="4"/>
        <v>0</v>
      </c>
      <c r="O186" s="4">
        <f t="shared" si="5"/>
        <v>0</v>
      </c>
      <c r="P186" s="11">
        <v>2</v>
      </c>
    </row>
    <row r="187" spans="1:16" ht="12" customHeight="1">
      <c r="A187" s="16"/>
      <c r="B187" s="14" t="s">
        <v>33</v>
      </c>
      <c r="C187" s="2" t="s">
        <v>36</v>
      </c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>
        <f t="shared" si="4"/>
        <v>0</v>
      </c>
      <c r="O187" s="4">
        <f t="shared" si="5"/>
        <v>0</v>
      </c>
      <c r="P187" s="8" t="s">
        <v>44</v>
      </c>
    </row>
    <row r="188" spans="1:16" ht="12" customHeight="1">
      <c r="A188" s="16"/>
      <c r="B188" s="14"/>
      <c r="C188" s="2" t="s">
        <v>38</v>
      </c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>
        <f t="shared" si="4"/>
        <v>0</v>
      </c>
      <c r="O188" s="4">
        <f t="shared" si="5"/>
        <v>0</v>
      </c>
      <c r="P188" s="8" t="s">
        <v>44</v>
      </c>
    </row>
    <row r="189" spans="1:16" ht="12" customHeight="1">
      <c r="A189" s="16"/>
      <c r="B189" s="14" t="s">
        <v>2</v>
      </c>
      <c r="C189" s="2" t="s">
        <v>36</v>
      </c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>
        <f t="shared" si="4"/>
        <v>0</v>
      </c>
      <c r="O189" s="4">
        <f t="shared" si="5"/>
        <v>0</v>
      </c>
      <c r="P189" s="11">
        <v>2</v>
      </c>
    </row>
    <row r="190" spans="1:16" ht="12" customHeight="1">
      <c r="A190" s="16"/>
      <c r="B190" s="14"/>
      <c r="C190" s="2" t="s">
        <v>37</v>
      </c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>
        <f t="shared" si="4"/>
        <v>0</v>
      </c>
      <c r="O190" s="4">
        <f t="shared" si="5"/>
        <v>0</v>
      </c>
      <c r="P190" s="11">
        <v>2</v>
      </c>
    </row>
    <row r="191" spans="1:16" ht="12" customHeight="1">
      <c r="A191" s="16" t="s">
        <v>31</v>
      </c>
      <c r="B191" s="14" t="s">
        <v>3</v>
      </c>
      <c r="C191" s="2" t="s">
        <v>36</v>
      </c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>
        <f t="shared" si="4"/>
        <v>0</v>
      </c>
      <c r="O191" s="4">
        <f t="shared" si="5"/>
        <v>0</v>
      </c>
      <c r="P191" s="10">
        <v>0.1</v>
      </c>
    </row>
    <row r="192" spans="1:16" ht="12" customHeight="1">
      <c r="A192" s="16"/>
      <c r="B192" s="14"/>
      <c r="C192" s="2" t="s">
        <v>37</v>
      </c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>
        <f t="shared" si="4"/>
        <v>0</v>
      </c>
      <c r="O192" s="4">
        <f t="shared" si="5"/>
        <v>0</v>
      </c>
      <c r="P192" s="10">
        <v>0.1</v>
      </c>
    </row>
    <row r="193" spans="1:16" ht="12" customHeight="1">
      <c r="A193" s="16"/>
      <c r="B193" s="14" t="s">
        <v>33</v>
      </c>
      <c r="C193" s="2" t="s">
        <v>36</v>
      </c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>
        <f t="shared" si="4"/>
        <v>0</v>
      </c>
      <c r="O193" s="4">
        <f t="shared" si="5"/>
        <v>0</v>
      </c>
      <c r="P193" s="9">
        <v>0.01</v>
      </c>
    </row>
    <row r="194" spans="1:16" ht="12" customHeight="1">
      <c r="A194" s="16"/>
      <c r="B194" s="14"/>
      <c r="C194" s="2" t="s">
        <v>38</v>
      </c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>
        <f t="shared" si="4"/>
        <v>0</v>
      </c>
      <c r="O194" s="4">
        <f t="shared" si="5"/>
        <v>0</v>
      </c>
      <c r="P194" s="9">
        <v>0.01</v>
      </c>
    </row>
    <row r="195" spans="1:16" ht="12" customHeight="1">
      <c r="A195" s="16" t="s">
        <v>32</v>
      </c>
      <c r="B195" s="14" t="s">
        <v>3</v>
      </c>
      <c r="C195" s="2" t="s">
        <v>36</v>
      </c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>
        <f t="shared" si="4"/>
        <v>0</v>
      </c>
      <c r="O195" s="4">
        <f t="shared" si="5"/>
        <v>0</v>
      </c>
      <c r="P195" s="10">
        <v>0.1</v>
      </c>
    </row>
    <row r="196" spans="1:16" ht="12" customHeight="1">
      <c r="A196" s="16"/>
      <c r="B196" s="14"/>
      <c r="C196" s="2" t="s">
        <v>37</v>
      </c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>
        <f>SUM(D196:M196)</f>
        <v>0</v>
      </c>
      <c r="O196" s="4">
        <f>N196/10</f>
        <v>0</v>
      </c>
      <c r="P196" s="10">
        <v>0.1</v>
      </c>
    </row>
  </sheetData>
  <sheetProtection/>
  <mergeCells count="138">
    <mergeCell ref="P3:P4"/>
    <mergeCell ref="A191:A194"/>
    <mergeCell ref="B191:B192"/>
    <mergeCell ref="B193:B194"/>
    <mergeCell ref="A195:A196"/>
    <mergeCell ref="B195:B196"/>
    <mergeCell ref="A179:A184"/>
    <mergeCell ref="B179:B180"/>
    <mergeCell ref="B181:B182"/>
    <mergeCell ref="B183:B184"/>
    <mergeCell ref="A185:A190"/>
    <mergeCell ref="B185:B186"/>
    <mergeCell ref="B187:B188"/>
    <mergeCell ref="B189:B190"/>
    <mergeCell ref="A167:A172"/>
    <mergeCell ref="B167:B168"/>
    <mergeCell ref="B169:B170"/>
    <mergeCell ref="B171:B172"/>
    <mergeCell ref="A173:A178"/>
    <mergeCell ref="B173:B174"/>
    <mergeCell ref="B175:B176"/>
    <mergeCell ref="B177:B178"/>
    <mergeCell ref="A155:A160"/>
    <mergeCell ref="B155:B156"/>
    <mergeCell ref="B157:B158"/>
    <mergeCell ref="B159:B160"/>
    <mergeCell ref="A161:A166"/>
    <mergeCell ref="B161:B162"/>
    <mergeCell ref="B163:B164"/>
    <mergeCell ref="B165:B166"/>
    <mergeCell ref="A143:A148"/>
    <mergeCell ref="B143:B144"/>
    <mergeCell ref="B145:B146"/>
    <mergeCell ref="B147:B148"/>
    <mergeCell ref="A149:A154"/>
    <mergeCell ref="B149:B150"/>
    <mergeCell ref="B151:B152"/>
    <mergeCell ref="B153:B154"/>
    <mergeCell ref="A131:A136"/>
    <mergeCell ref="B131:B132"/>
    <mergeCell ref="B133:B134"/>
    <mergeCell ref="B135:B136"/>
    <mergeCell ref="A137:A142"/>
    <mergeCell ref="B137:B138"/>
    <mergeCell ref="B139:B140"/>
    <mergeCell ref="B141:B142"/>
    <mergeCell ref="A119:A124"/>
    <mergeCell ref="B119:B120"/>
    <mergeCell ref="B121:B122"/>
    <mergeCell ref="B123:B124"/>
    <mergeCell ref="A125:A130"/>
    <mergeCell ref="B125:B126"/>
    <mergeCell ref="B127:B128"/>
    <mergeCell ref="B129:B130"/>
    <mergeCell ref="A107:A112"/>
    <mergeCell ref="B107:B108"/>
    <mergeCell ref="B109:B110"/>
    <mergeCell ref="B111:B112"/>
    <mergeCell ref="A113:A118"/>
    <mergeCell ref="B113:B114"/>
    <mergeCell ref="B115:B116"/>
    <mergeCell ref="B117:B118"/>
    <mergeCell ref="A95:A100"/>
    <mergeCell ref="B95:B96"/>
    <mergeCell ref="B97:B98"/>
    <mergeCell ref="B99:B100"/>
    <mergeCell ref="A101:A106"/>
    <mergeCell ref="B101:B102"/>
    <mergeCell ref="B103:B104"/>
    <mergeCell ref="B105:B106"/>
    <mergeCell ref="A83:A88"/>
    <mergeCell ref="B83:B84"/>
    <mergeCell ref="B85:B86"/>
    <mergeCell ref="B87:B88"/>
    <mergeCell ref="A89:A94"/>
    <mergeCell ref="B89:B90"/>
    <mergeCell ref="B91:B92"/>
    <mergeCell ref="B93:B94"/>
    <mergeCell ref="A71:A76"/>
    <mergeCell ref="B71:B72"/>
    <mergeCell ref="B73:B74"/>
    <mergeCell ref="B75:B76"/>
    <mergeCell ref="A77:A82"/>
    <mergeCell ref="B77:B78"/>
    <mergeCell ref="B79:B80"/>
    <mergeCell ref="B81:B82"/>
    <mergeCell ref="A59:A64"/>
    <mergeCell ref="B59:B60"/>
    <mergeCell ref="B61:B62"/>
    <mergeCell ref="B63:B64"/>
    <mergeCell ref="A65:A70"/>
    <mergeCell ref="B65:B66"/>
    <mergeCell ref="B67:B68"/>
    <mergeCell ref="B69:B70"/>
    <mergeCell ref="A47:A52"/>
    <mergeCell ref="B47:B48"/>
    <mergeCell ref="B49:B50"/>
    <mergeCell ref="B51:B52"/>
    <mergeCell ref="A53:A58"/>
    <mergeCell ref="B53:B54"/>
    <mergeCell ref="B55:B56"/>
    <mergeCell ref="B57:B58"/>
    <mergeCell ref="B35:B36"/>
    <mergeCell ref="B37:B38"/>
    <mergeCell ref="A35:A40"/>
    <mergeCell ref="B39:B40"/>
    <mergeCell ref="A41:A46"/>
    <mergeCell ref="B41:B42"/>
    <mergeCell ref="B43:B44"/>
    <mergeCell ref="B45:B46"/>
    <mergeCell ref="A23:A28"/>
    <mergeCell ref="B23:B24"/>
    <mergeCell ref="B25:B26"/>
    <mergeCell ref="B27:B28"/>
    <mergeCell ref="A29:A34"/>
    <mergeCell ref="B29:B30"/>
    <mergeCell ref="B31:B32"/>
    <mergeCell ref="B33:B34"/>
    <mergeCell ref="A11:A16"/>
    <mergeCell ref="B11:B12"/>
    <mergeCell ref="B13:B14"/>
    <mergeCell ref="B15:B16"/>
    <mergeCell ref="A17:A22"/>
    <mergeCell ref="B17:B18"/>
    <mergeCell ref="B19:B20"/>
    <mergeCell ref="B21:B22"/>
    <mergeCell ref="B9:B10"/>
    <mergeCell ref="A5:A10"/>
    <mergeCell ref="A1:O1"/>
    <mergeCell ref="D3:M3"/>
    <mergeCell ref="C3:C4"/>
    <mergeCell ref="B3:B4"/>
    <mergeCell ref="A3:A4"/>
    <mergeCell ref="B5:B6"/>
    <mergeCell ref="B7:B8"/>
    <mergeCell ref="N3:N4"/>
    <mergeCell ref="O3:O4"/>
    <mergeCell ref="A2:O2"/>
  </mergeCells>
  <printOptions gridLines="1"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2010-12-05T20:11:31Z</dcterms:modified>
  <cp:category/>
  <cp:version/>
  <cp:contentType/>
  <cp:contentStatus/>
</cp:coreProperties>
</file>